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<sst xmlns="http://schemas.openxmlformats.org/spreadsheetml/2006/main" count="35" uniqueCount="30">
  <si>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关于拟兑付辖区3家新社区工厂（毛玩企业）房租电费补贴的明细</t>
  </si>
  <si>
    <t>序号</t>
  </si>
  <si>
    <t>企业名称</t>
  </si>
  <si>
    <t>企业类型</t>
  </si>
  <si>
    <t>企业地址</t>
  </si>
  <si>
    <t>补贴时间段</t>
  </si>
  <si>
    <t>本期水费补贴
（元）</t>
  </si>
  <si>
    <t>本期电费补贴
（元）</t>
  </si>
  <si>
    <t>本期房租补贴
（元）</t>
  </si>
  <si>
    <t>本期补贴金额合计
（元）</t>
  </si>
  <si>
    <t>备注</t>
  </si>
  <si>
    <t>厂房详情</t>
  </si>
  <si>
    <t>安康沐童乐佳玩具有限公司</t>
  </si>
  <si>
    <t>毛绒玩具文创企业
（全额兑付）</t>
  </si>
  <si>
    <t>恒月花苑</t>
  </si>
  <si>
    <t>2023年4月1日-2023年9月30日为电费
2022年10月1日-2023年9月30日为房租</t>
  </si>
  <si>
    <t>/</t>
  </si>
  <si>
    <t>第三次补贴</t>
  </si>
  <si>
    <t>租赁恒月花苑A18#、C2楼裙两层，4820㎡。按8元每平方米兑付</t>
  </si>
  <si>
    <t>陕西省安贝斯玩具科创有限公司</t>
  </si>
  <si>
    <t>凤凰社区沿河
商业二号楼</t>
  </si>
  <si>
    <t>2023年1月1日—2023年12月31日为房租</t>
  </si>
  <si>
    <t>第四次补贴</t>
  </si>
  <si>
    <t>该企业租赁凤凰社区沿河商业二号楼二层6-8轴建筑面积为377平米、五楼4-19轴建筑面积1647平米、二号楼一层12-13轴建筑面积128.5平米，共计2152.5平米，按照10元每平方租赁</t>
  </si>
  <si>
    <t>陕西博旭达机械有限公司</t>
  </si>
  <si>
    <t>新社区工厂
（50%报销）</t>
  </si>
  <si>
    <t>江沟社区</t>
  </si>
  <si>
    <t>2022年7月1日-2023年10月30日为电费
2022年10月1日—2023年9月30日为房租</t>
  </si>
  <si>
    <t>该企业租用江沟社区钢结构厂房960平米、物料场1200平米，按约7.5元每平方米兑付。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</si>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</sst>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M4" sqref="M4"/>
    </sheetView>
  </sheetViews>
  <sheetFormatPr defaultColWidth="9" defaultRowHeight="13.5" outlineLevelRow="5"/>
  <cols>
    <col min="1" max="1" width="6.625" customWidth="1"/>
    <col min="2" max="2" width="29.875" customWidth="1"/>
    <col min="3" max="3" width="17.625" customWidth="1"/>
    <col min="4" max="4" width="13.75" customWidth="1"/>
    <col min="5" max="5" width="37.375" customWidth="1"/>
    <col min="6" max="6" width="14.25" customWidth="1"/>
    <col min="7" max="7" width="14.625" customWidth="1"/>
    <col min="8" max="8" width="13.75" customWidth="1"/>
    <col min="9" max="9" width="17.625" customWidth="1"/>
    <col min="10" max="10" width="15.125" customWidth="1"/>
    <col min="11" max="11" width="20.625" customWidth="1"/>
  </cols>
  <sheetData>
    <row r="1" ht="6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3" t="s">
        <v>11</v>
      </c>
    </row>
    <row r="3" ht="84" customHeight="1" spans="1:11">
      <c r="A3" s="5">
        <v>1</v>
      </c>
      <c r="B3" s="6" t="s">
        <v>12</v>
      </c>
      <c r="C3" s="7" t="s">
        <v>13</v>
      </c>
      <c r="D3" s="5" t="s">
        <v>14</v>
      </c>
      <c r="E3" s="7" t="s">
        <v>15</v>
      </c>
      <c r="F3" s="8" t="s">
        <v>16</v>
      </c>
      <c r="G3" s="5">
        <v>45549.6</v>
      </c>
      <c r="H3" s="5">
        <v>462000</v>
      </c>
      <c r="I3" s="2">
        <f>SUM(G3:H3)</f>
        <v>507549.6</v>
      </c>
      <c r="J3" s="5" t="s">
        <v>17</v>
      </c>
      <c r="K3" s="14" t="s">
        <v>18</v>
      </c>
    </row>
    <row r="4" ht="145" customHeight="1" spans="1:11">
      <c r="A4" s="5">
        <v>2</v>
      </c>
      <c r="B4" s="9" t="s">
        <v>19</v>
      </c>
      <c r="C4" s="10" t="s">
        <v>13</v>
      </c>
      <c r="D4" s="10" t="s">
        <v>20</v>
      </c>
      <c r="E4" s="8" t="s">
        <v>21</v>
      </c>
      <c r="F4" s="8" t="s">
        <v>16</v>
      </c>
      <c r="G4" s="8" t="s">
        <v>16</v>
      </c>
      <c r="H4" s="8">
        <v>258300</v>
      </c>
      <c r="I4" s="13">
        <v>258300</v>
      </c>
      <c r="J4" s="8" t="s">
        <v>22</v>
      </c>
      <c r="K4" s="15" t="s">
        <v>23</v>
      </c>
    </row>
    <row r="5" ht="103" customHeight="1" spans="1:11">
      <c r="A5" s="5">
        <v>3</v>
      </c>
      <c r="B5" s="11" t="s">
        <v>24</v>
      </c>
      <c r="C5" s="10" t="s">
        <v>25</v>
      </c>
      <c r="D5" s="5" t="s">
        <v>26</v>
      </c>
      <c r="E5" s="7" t="s">
        <v>27</v>
      </c>
      <c r="F5" s="8" t="s">
        <v>16</v>
      </c>
      <c r="G5" s="12">
        <v>17843.38</v>
      </c>
      <c r="H5" s="5">
        <v>96480</v>
      </c>
      <c r="I5" s="16">
        <f>SUM(G5:H5)</f>
        <v>114323.38</v>
      </c>
      <c r="J5" s="5" t="s">
        <v>17</v>
      </c>
      <c r="K5" s="15" t="s">
        <v>28</v>
      </c>
    </row>
    <row r="6" ht="39" customHeight="1" spans="1:9">
      <c r="A6" s="5" t="s">
        <v>29</v>
      </c>
      <c r="B6" s="5"/>
      <c r="C6" s="5"/>
      <c r="D6" s="5"/>
      <c r="E6" s="5"/>
      <c r="F6" s="5">
        <v>0</v>
      </c>
      <c r="G6" s="5">
        <f>SUM(G3:G5)</f>
        <v>63392.98</v>
      </c>
      <c r="H6" s="5">
        <f>SUM(H3:H5)</f>
        <v>816780</v>
      </c>
      <c r="I6" s="17">
        <f>SUM(I3:I5)</f>
        <v>880172.98</v>
      </c>
    </row>
  </sheetData>
  <mergeCells count="2">
    <mergeCell ref="A1:K1"/>
    <mergeCell ref="A6:E6"/>
  </mergeCells>
  <printOptions horizontalCentered="1"/>
  <pageMargins left="0.196527777777778" right="0.196527777777778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WPS荆先锋</cp:lastModifiedBy>
  <dcterms:created xsi:type="dcterms:W3CDTF">2025-04-22T04:03:00Z</dcterms:created>
  <dcterms:modified xsi:type="dcterms:W3CDTF">2025-04-24T08:19:12Z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2ADA0E6B35A74115BDD6B3B9FBDEC4C3_11</vt:lpwstr>
  </property>
  <property fmtid="{D5CDD505-2E9C-101B-9397-08002B2CF9AE}" pid="3" name="KSOProductBuildVer">
    <vt:lpwstr>2052-12.1.0.20784</vt:lpwstr>
  </property>
</Properties>
</file>