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名单" sheetId="1" state="hidden" r:id="rId1"/>
    <sheet name="公示" sheetId="3" r:id="rId2"/>
    <sheet name="Sheet2" sheetId="2" state="hidden" r:id="rId3"/>
  </sheets>
  <definedNames>
    <definedName name="_xlnm._FilterDatabase" localSheetId="0" hidden="1">名单!$A$3:$V$92</definedName>
    <definedName name="_xlnm._FilterDatabase" localSheetId="1" hidden="1">公示!$A$2:$S$89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<sst xmlns="http://schemas.openxmlformats.org/spreadsheetml/2006/main" count="1119" uniqueCount="411">
  <si>
    <t>易地搬迁特设公益性岗位人员2024年1月-4月工资拟兑付花名册</t>
  </si>
  <si>
    <t>填报单位：恒口示范区创业就业办                 填报人：郑晓薇                                 填报日期：2024年3月20日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</si>
  <si>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</si>
  <si>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</si>
  <si>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</si>
  <si>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</si>
  <si>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</si>
  <si>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</si>
  <si>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</si>
  <si>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</si>
  <si>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</si>
  <si>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</si>
  <si>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</si>
  <si>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</si>
  <si>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</si>
  <si>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雷河社区安置点</t>
  </si>
  <si>
    <t>叶孝娟</t>
  </si>
  <si>
    <t>61240119870811934X</t>
  </si>
  <si>
    <t>保洁员</t>
  </si>
  <si>
    <t>6230280700108724967</t>
  </si>
  <si>
    <t>2024.1.11-2024.4.10</t>
  </si>
  <si>
    <t>脱贫户证明已开</t>
  </si>
  <si>
    <t>王昌清</t>
  </si>
  <si>
    <t>612401196603089712</t>
  </si>
  <si>
    <t>2707018601109000174708</t>
  </si>
  <si>
    <t>黎花芝</t>
  </si>
  <si>
    <t>612401197702179646</t>
  </si>
  <si>
    <t>6230270700002346919</t>
  </si>
  <si>
    <t>罗先山</t>
  </si>
  <si>
    <t>612401197505149632</t>
  </si>
  <si>
    <t>6230270700005709055</t>
  </si>
  <si>
    <t>杨柳</t>
  </si>
  <si>
    <t>612401198701107880</t>
  </si>
  <si>
    <t>6230270700010605561</t>
  </si>
  <si>
    <t>盛光兴</t>
  </si>
  <si>
    <t>612401197907011230</t>
  </si>
  <si>
    <t>治安巡逻员</t>
  </si>
  <si>
    <t>6230270766600247312</t>
  </si>
  <si>
    <t>刘元康</t>
  </si>
  <si>
    <t>612401198212197619</t>
  </si>
  <si>
    <t>6230270766600993782</t>
  </si>
  <si>
    <t>喻长伟</t>
  </si>
  <si>
    <t>612401199205131675</t>
  </si>
  <si>
    <t>6230270700001292791</t>
  </si>
  <si>
    <t>2024.1.11-2024.3.10</t>
  </si>
  <si>
    <t>3.11解除劳动合同</t>
  </si>
  <si>
    <t>周绪荣</t>
  </si>
  <si>
    <t>420322198203232426</t>
  </si>
  <si>
    <t>社区专职</t>
  </si>
  <si>
    <t>6230270700010015142</t>
  </si>
  <si>
    <t>低收入证明已开</t>
  </si>
  <si>
    <t>社区专职1400</t>
  </si>
  <si>
    <t>唐岭安置点</t>
  </si>
  <si>
    <t>王娟</t>
  </si>
  <si>
    <t>612401198510264584</t>
  </si>
  <si>
    <t>6230270700008219615</t>
  </si>
  <si>
    <t>杨庄村安置点</t>
  </si>
  <si>
    <t>李红霞</t>
  </si>
  <si>
    <t>612401197710081526</t>
  </si>
  <si>
    <t>6230280700117944739</t>
  </si>
  <si>
    <t>王典艳</t>
  </si>
  <si>
    <t>612401198412237005</t>
  </si>
  <si>
    <t>6230280700117945041</t>
  </si>
  <si>
    <t>江沟村安置点</t>
  </si>
  <si>
    <t>黄恩侠</t>
  </si>
  <si>
    <t>612401199909209725</t>
  </si>
  <si>
    <t>6230270700002347602</t>
  </si>
  <si>
    <t>卜超贤</t>
  </si>
  <si>
    <t>612401199108081370</t>
  </si>
  <si>
    <t>6230270700008225836</t>
  </si>
  <si>
    <t>格林小镇安置点</t>
  </si>
  <si>
    <t>邓飞</t>
  </si>
  <si>
    <t>612426198703090215</t>
  </si>
  <si>
    <t>6230270766604456885</t>
  </si>
  <si>
    <t>周定友</t>
  </si>
  <si>
    <t>61240119760625911X</t>
  </si>
  <si>
    <t>6230270766600265884</t>
  </si>
  <si>
    <t>脱贫户</t>
  </si>
  <si>
    <t>李延延</t>
  </si>
  <si>
    <t>612401198806269114</t>
  </si>
  <si>
    <t>6230280700108700157</t>
  </si>
  <si>
    <t>何强存</t>
  </si>
  <si>
    <t>612401197904282369</t>
  </si>
  <si>
    <t>6230270700008224581</t>
  </si>
  <si>
    <t>齐远久</t>
  </si>
  <si>
    <t>612401197001279118</t>
  </si>
  <si>
    <t>6230270766609272501</t>
  </si>
  <si>
    <t>何远娣</t>
  </si>
  <si>
    <t>612401197203236984</t>
  </si>
  <si>
    <t>6230280700116719025</t>
  </si>
  <si>
    <t>1.11起康亭换成何远娣</t>
  </si>
  <si>
    <t>曾元琴</t>
  </si>
  <si>
    <t>612401198402237888</t>
  </si>
  <si>
    <t>6230270700006985720</t>
  </si>
  <si>
    <t>梁远存</t>
  </si>
  <si>
    <t>612401197109206981</t>
  </si>
  <si>
    <t>6230280700117714439</t>
  </si>
  <si>
    <t>刘岩岩</t>
  </si>
  <si>
    <t>612401200311180740</t>
  </si>
  <si>
    <t>6230270700011656571</t>
  </si>
  <si>
    <t>东红村安置点</t>
  </si>
  <si>
    <t>陈兴存</t>
  </si>
  <si>
    <t>612401197410132360</t>
  </si>
  <si>
    <t>2707015501109002644584</t>
  </si>
  <si>
    <t>王天红</t>
  </si>
  <si>
    <t>612401196802182354</t>
  </si>
  <si>
    <t>2707015601109000276695</t>
  </si>
  <si>
    <t>张家秀</t>
  </si>
  <si>
    <t>612401199508191384</t>
  </si>
  <si>
    <t>6230270400021147840</t>
  </si>
  <si>
    <t>朱英海</t>
  </si>
  <si>
    <t>612401197807281479</t>
  </si>
  <si>
    <t>2707015501109002784311</t>
  </si>
  <si>
    <t>龚长玲</t>
  </si>
  <si>
    <t>612401196511282363</t>
  </si>
  <si>
    <t>6230270700011673717</t>
  </si>
  <si>
    <t>李运安</t>
  </si>
  <si>
    <t>612401197208272378</t>
  </si>
  <si>
    <t>2707015601109000263331</t>
  </si>
  <si>
    <t>安乐安置点</t>
  </si>
  <si>
    <t>何秀英</t>
  </si>
  <si>
    <t>612401198506141784</t>
  </si>
  <si>
    <t>6230270700011437428</t>
  </si>
  <si>
    <t>郭祝菊</t>
  </si>
  <si>
    <t>612401197602221907</t>
  </si>
  <si>
    <t>6230270700010047145</t>
  </si>
  <si>
    <t>熊崇凤</t>
  </si>
  <si>
    <t>612401196704061882</t>
  </si>
  <si>
    <t>2707015301109000779184</t>
  </si>
  <si>
    <t>同馨苑安置点</t>
  </si>
  <si>
    <t>徐信韬</t>
  </si>
  <si>
    <t>612401199711131379</t>
  </si>
  <si>
    <t>6230270700008024346</t>
  </si>
  <si>
    <t>张际花</t>
  </si>
  <si>
    <t>612401196705201381</t>
  </si>
  <si>
    <t>2707015701109000665729</t>
  </si>
  <si>
    <t>李家坝安置点</t>
  </si>
  <si>
    <t>江安琴</t>
  </si>
  <si>
    <t>612401197605068047</t>
  </si>
  <si>
    <t>6230280700117672256</t>
  </si>
  <si>
    <t>程正华</t>
  </si>
  <si>
    <t>612401198810011992</t>
  </si>
  <si>
    <t>6230270700012098856</t>
  </si>
  <si>
    <t>陈向翠</t>
  </si>
  <si>
    <t>61240119810128148X</t>
  </si>
  <si>
    <t>6230270700005678193</t>
  </si>
  <si>
    <t>滨水宜居安置点</t>
  </si>
  <si>
    <t>刘助胜</t>
  </si>
  <si>
    <t>612401196807191970</t>
  </si>
  <si>
    <t>2707014701109000650279</t>
  </si>
  <si>
    <t>李金泉</t>
  </si>
  <si>
    <t>612401199312302089</t>
  </si>
  <si>
    <t>6230270700005555573</t>
  </si>
  <si>
    <t>陈扬红</t>
  </si>
  <si>
    <t>612401197308131281</t>
  </si>
  <si>
    <t>6230270766602408870</t>
  </si>
  <si>
    <t>李世平</t>
  </si>
  <si>
    <t>612401198403038418</t>
  </si>
  <si>
    <t>6230270700201594376</t>
  </si>
  <si>
    <t>付长义</t>
  </si>
  <si>
    <t>612401198004041273</t>
  </si>
  <si>
    <t>2707015001109000719889</t>
  </si>
  <si>
    <t>李传花</t>
  </si>
  <si>
    <t>612401198509212082</t>
  </si>
  <si>
    <t>6230280700117689599</t>
  </si>
  <si>
    <t>张德丽</t>
  </si>
  <si>
    <t>612401198709152002</t>
  </si>
  <si>
    <t>6230270700005114850</t>
  </si>
  <si>
    <t>谭桥峰</t>
  </si>
  <si>
    <t>612401199012301578</t>
  </si>
  <si>
    <t>6230280700117685209</t>
  </si>
  <si>
    <t>黎生琴</t>
  </si>
  <si>
    <t>612401197012161684</t>
  </si>
  <si>
    <t>6230270700005549121</t>
  </si>
  <si>
    <t>邹远青</t>
  </si>
  <si>
    <t>612401199411061970</t>
  </si>
  <si>
    <t>6230270700010515976</t>
  </si>
  <si>
    <t>陈胜琴</t>
  </si>
  <si>
    <t>61240119970305932X</t>
  </si>
  <si>
    <t>6230270700008965928</t>
  </si>
  <si>
    <t>凤凰社区安置点</t>
  </si>
  <si>
    <t>姜晓红</t>
  </si>
  <si>
    <t>330821197811093823</t>
  </si>
  <si>
    <t>联防联控员</t>
  </si>
  <si>
    <t>6230270700011788002</t>
  </si>
  <si>
    <t>王春花</t>
  </si>
  <si>
    <t>612401197109221786</t>
  </si>
  <si>
    <t>2707015301109001134300</t>
  </si>
  <si>
    <t>徐正明</t>
  </si>
  <si>
    <t>612401198809297719</t>
  </si>
  <si>
    <t>6230270700002487549</t>
  </si>
  <si>
    <t>熊梦婷</t>
  </si>
  <si>
    <t>612401199008152004</t>
  </si>
  <si>
    <t>6230270700008119070</t>
  </si>
  <si>
    <t>周长群</t>
  </si>
  <si>
    <t>612401198604121808</t>
  </si>
  <si>
    <t>6230270700011787731</t>
  </si>
  <si>
    <t>郭国侠</t>
  </si>
  <si>
    <t>612401197608086347</t>
  </si>
  <si>
    <t>6230270700010028848</t>
  </si>
  <si>
    <t>李春玲</t>
  </si>
  <si>
    <t>341222198901202545</t>
  </si>
  <si>
    <t>6230270700008975638</t>
  </si>
  <si>
    <t>吴贤安</t>
  </si>
  <si>
    <t>612401197710162174</t>
  </si>
  <si>
    <t>6230270700201770091</t>
  </si>
  <si>
    <t>赖祖侠</t>
  </si>
  <si>
    <t>61240119901126180X</t>
  </si>
  <si>
    <t>6230270700009935912</t>
  </si>
  <si>
    <t>陈家营村安置点</t>
  </si>
  <si>
    <t>陈荣洪</t>
  </si>
  <si>
    <t>612401197912291310</t>
  </si>
  <si>
    <t>6230270700008055985</t>
  </si>
  <si>
    <t>香山安置点</t>
  </si>
  <si>
    <t>徐兴明</t>
  </si>
  <si>
    <t>612401197408016977</t>
  </si>
  <si>
    <t>2707014101109000303383</t>
  </si>
  <si>
    <t>叶成林</t>
  </si>
  <si>
    <t>61240119640515697X</t>
  </si>
  <si>
    <t>2707014101109000102026</t>
  </si>
  <si>
    <t>恒大新天地安置点</t>
  </si>
  <si>
    <t>刘芳</t>
  </si>
  <si>
    <t>612401198103161481</t>
  </si>
  <si>
    <t>6230270700011656134</t>
  </si>
  <si>
    <t>孙晓轩</t>
  </si>
  <si>
    <t>612401200006281529</t>
  </si>
  <si>
    <t>6230270700008195278</t>
  </si>
  <si>
    <t>杜艳丽</t>
  </si>
  <si>
    <t>612401198210131384</t>
  </si>
  <si>
    <t>6230270700011452567</t>
  </si>
  <si>
    <t>周在山</t>
  </si>
  <si>
    <t>612401197109277894</t>
  </si>
  <si>
    <t>6230270766602601706</t>
  </si>
  <si>
    <t>孔祥琴</t>
  </si>
  <si>
    <t>612401197707283565</t>
  </si>
  <si>
    <t>6230270700008238607</t>
  </si>
  <si>
    <t>周和安</t>
  </si>
  <si>
    <t>370829197612084279</t>
  </si>
  <si>
    <t>2707013201109001009972</t>
  </si>
  <si>
    <t>汤成娥</t>
  </si>
  <si>
    <t>612401196805257745</t>
  </si>
  <si>
    <t>6230270700011452575</t>
  </si>
  <si>
    <t>陈德宏</t>
  </si>
  <si>
    <t>612401197609273179</t>
  </si>
  <si>
    <t>6230280700117521685</t>
  </si>
  <si>
    <t>朱良财</t>
  </si>
  <si>
    <t>612401199001273479</t>
  </si>
  <si>
    <t>2707015801109003066847</t>
  </si>
  <si>
    <t>刘富银</t>
  </si>
  <si>
    <t>612401197605221494</t>
  </si>
  <si>
    <t>2707015601109000543887</t>
  </si>
  <si>
    <t>代纪骞</t>
  </si>
  <si>
    <t>612401199206061496</t>
  </si>
  <si>
    <t>6230270700008950631</t>
  </si>
  <si>
    <t>杨营一院两制安置点</t>
  </si>
  <si>
    <t>朱辉群</t>
  </si>
  <si>
    <t>612401197212012093</t>
  </si>
  <si>
    <t>2707015001109000013810</t>
  </si>
  <si>
    <t>张军</t>
  </si>
  <si>
    <t>61240119781008189X</t>
  </si>
  <si>
    <t>6230270700008140290</t>
  </si>
  <si>
    <t>涧沟安置点</t>
  </si>
  <si>
    <t>杨康</t>
  </si>
  <si>
    <t>612401199001101175</t>
  </si>
  <si>
    <t>6215665601000013259</t>
  </si>
  <si>
    <t>王维</t>
  </si>
  <si>
    <t>612401198707309723</t>
  </si>
  <si>
    <t>6230270700005862490</t>
  </si>
  <si>
    <t>（脱贫户证明已开）</t>
  </si>
  <si>
    <t>李文红</t>
  </si>
  <si>
    <t>430682198906084022</t>
  </si>
  <si>
    <t>6230270700011406324</t>
  </si>
  <si>
    <t>白鱼安置点</t>
  </si>
  <si>
    <t>张桂贤</t>
  </si>
  <si>
    <t>612401197203061985</t>
  </si>
  <si>
    <t>6230280700116906069</t>
  </si>
  <si>
    <t>石玉霞</t>
  </si>
  <si>
    <t>612401197501191980</t>
  </si>
  <si>
    <t>6230280700117999725</t>
  </si>
  <si>
    <t>李怀文</t>
  </si>
  <si>
    <t>612401197210151276</t>
  </si>
  <si>
    <t>2707014701109000214893</t>
  </si>
  <si>
    <t>三里安置点</t>
  </si>
  <si>
    <t>胡学存</t>
  </si>
  <si>
    <t>612401196806081681</t>
  </si>
  <si>
    <t>6230280700120258572</t>
  </si>
  <si>
    <t>新兴村第二安置点</t>
  </si>
  <si>
    <t>杜生荣</t>
  </si>
  <si>
    <t>61240119680521127X</t>
  </si>
  <si>
    <t>2707015201109000144752</t>
  </si>
  <si>
    <t>史文波</t>
  </si>
  <si>
    <t>612401197508261275</t>
  </si>
  <si>
    <t>2707015101109000276805</t>
  </si>
  <si>
    <t>杨声喜</t>
  </si>
  <si>
    <t>612401197105111571</t>
  </si>
  <si>
    <t>6230270766602354504</t>
  </si>
  <si>
    <t>恒月花苑安置点</t>
  </si>
  <si>
    <t>王兰峰</t>
  </si>
  <si>
    <t>612401197512271572</t>
  </si>
  <si>
    <t>6230270701804659509</t>
  </si>
  <si>
    <t>罗文巧</t>
  </si>
  <si>
    <t>612401197207152008</t>
  </si>
  <si>
    <t>2707014601109004276028</t>
  </si>
  <si>
    <t>陈德艳</t>
  </si>
  <si>
    <t>612401197903221265</t>
  </si>
  <si>
    <t>6230270701804791864</t>
  </si>
  <si>
    <t>新合安置点</t>
  </si>
  <si>
    <t>王化生</t>
  </si>
  <si>
    <t>612401197512251678</t>
  </si>
  <si>
    <t>6230280700118017113</t>
  </si>
  <si>
    <t>合计</t>
  </si>
  <si>
    <t>4.1起新增2</t>
  </si>
  <si>
    <t xml:space="preserve">科室股长：  </t>
  </si>
  <si>
    <t xml:space="preserve">分管领导：    </t>
  </si>
  <si>
    <t>主管领导：</t>
  </si>
  <si>
    <t>612401********934X</t>
  </si>
  <si>
    <t>612401********9712</t>
  </si>
  <si>
    <t>612401********9646</t>
  </si>
  <si>
    <t>612401********9632</t>
  </si>
  <si>
    <t>612401********7880</t>
  </si>
  <si>
    <t>612401********1230</t>
  </si>
  <si>
    <t>612401********7619</t>
  </si>
  <si>
    <t>612401********1675</t>
  </si>
  <si>
    <t>420322********2426</t>
  </si>
  <si>
    <t>612401********4584</t>
  </si>
  <si>
    <t>612401********1526</t>
  </si>
  <si>
    <t>612401********7005</t>
  </si>
  <si>
    <t>612401********9725</t>
  </si>
  <si>
    <t>612401********1370</t>
  </si>
  <si>
    <t>612426********0215</t>
  </si>
  <si>
    <t>612401********911X</t>
  </si>
  <si>
    <t>612401********9114</t>
  </si>
  <si>
    <t>612401********2369</t>
  </si>
  <si>
    <t>612401********9118</t>
  </si>
  <si>
    <t>612401********6984</t>
  </si>
  <si>
    <t>612401********7888</t>
  </si>
  <si>
    <t>612401********6981</t>
  </si>
  <si>
    <t>612401********0740</t>
  </si>
  <si>
    <t>612401********2360</t>
  </si>
  <si>
    <t>612401********2354</t>
  </si>
  <si>
    <t>612401********1384</t>
  </si>
  <si>
    <t>612401********1479</t>
  </si>
  <si>
    <t>612401********2363</t>
  </si>
  <si>
    <t>612401********2378</t>
  </si>
  <si>
    <t>612401********1784</t>
  </si>
  <si>
    <t>612401********1907</t>
  </si>
  <si>
    <t>612401********1882</t>
  </si>
  <si>
    <t>612401********1379</t>
  </si>
  <si>
    <t>612401********1381</t>
  </si>
  <si>
    <t>612401********8047</t>
  </si>
  <si>
    <t>612401********1992</t>
  </si>
  <si>
    <t>612401********148X</t>
  </si>
  <si>
    <t>612401********1970</t>
  </si>
  <si>
    <t>612401********2089</t>
  </si>
  <si>
    <t>612401********1281</t>
  </si>
  <si>
    <t>612401********8418</t>
  </si>
  <si>
    <t>612401********1273</t>
  </si>
  <si>
    <t>612401********2082</t>
  </si>
  <si>
    <t>612401********2002</t>
  </si>
  <si>
    <t>612401********1578</t>
  </si>
  <si>
    <t>612401********1684</t>
  </si>
  <si>
    <t>612401********932X</t>
  </si>
  <si>
    <t>330821********3823</t>
  </si>
  <si>
    <t>612401********1786</t>
  </si>
  <si>
    <t>612401********7719</t>
  </si>
  <si>
    <t>612401********2004</t>
  </si>
  <si>
    <t>612401********1808</t>
  </si>
  <si>
    <t>612401********6347</t>
  </si>
  <si>
    <t>341222********2545</t>
  </si>
  <si>
    <t>612401********2174</t>
  </si>
  <si>
    <t>612401********180X</t>
  </si>
  <si>
    <t>612401********1310</t>
  </si>
  <si>
    <t>612401********6977</t>
  </si>
  <si>
    <t>612401********697X</t>
  </si>
  <si>
    <t>612401********1481</t>
  </si>
  <si>
    <t>612401********1529</t>
  </si>
  <si>
    <t>612401********7894</t>
  </si>
  <si>
    <t>612401********3565</t>
  </si>
  <si>
    <t>370829********4279</t>
  </si>
  <si>
    <t>612401********7745</t>
  </si>
  <si>
    <t>612401********3179</t>
  </si>
  <si>
    <t>612401********3479</t>
  </si>
  <si>
    <t>612401********1494</t>
  </si>
  <si>
    <t>612401********1496</t>
  </si>
  <si>
    <t>612401********2093</t>
  </si>
  <si>
    <t>612401********189X</t>
  </si>
  <si>
    <t>612401********1175</t>
  </si>
  <si>
    <t>612401********9723</t>
  </si>
  <si>
    <t>430682********4022</t>
  </si>
  <si>
    <t>612401********1985</t>
  </si>
  <si>
    <t>612401********1980</t>
  </si>
  <si>
    <t>612401********1276</t>
  </si>
  <si>
    <t>612401********1681</t>
  </si>
  <si>
    <t>612401********127X</t>
  </si>
  <si>
    <t>612401********1275</t>
  </si>
  <si>
    <t>612401********1571</t>
  </si>
  <si>
    <t>612401********1572</t>
  </si>
  <si>
    <t>612401********2008</t>
  </si>
  <si>
    <t>612401********1265</t>
  </si>
  <si>
    <t>612401********1678</t>
  </si>
  <si>
    <t>2023年度恒口示范区安置点特设就业扶贫公益性岗位人员兑付汇总</t>
  </si>
  <si>
    <t>单位:恒口示范区创业就业办                        填报时间：2024年3月20日</t>
  </si>
  <si>
    <t>类     型</t>
  </si>
  <si>
    <t>发 放 人 数</t>
  </si>
  <si>
    <t>发 放 金 额</t>
  </si>
  <si>
    <t>特设就业扶贫公益性岗位人员补贴</t>
  </si>
  <si>
    <t>（人）</t>
  </si>
  <si>
    <t>（元）</t>
  </si>
  <si>
    <t xml:space="preserve">恒口示范区创业就业办                        科室股长签字：    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</si>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</sst>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12" xfId="0" applyFill="1" applyBorder="1">
      <alignment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0" fillId="0" borderId="3" xfId="0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2" xfId="0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/>
    </xf>
    <xf numFmtId="0" fontId="0" fillId="0" borderId="1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90</xdr:row>
      <xdr:rowOff>0</xdr:rowOff>
    </xdr:from>
    <xdr:to>
      <xdr:col>7</xdr:col>
      <xdr:colOff>219710</xdr:colOff>
      <xdr:row>91</xdr:row>
      <xdr:rowOff>408940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2900" y="2943225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89</xdr:row>
      <xdr:rowOff>0</xdr:rowOff>
    </xdr:from>
    <xdr:to>
      <xdr:col>7</xdr:col>
      <xdr:colOff>219710</xdr:colOff>
      <xdr:row>94</xdr:row>
      <xdr:rowOff>8890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2900" y="28851225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2"/>
  <sheetViews>
    <sheetView workbookViewId="0">
      <selection activeCell="D111" sqref="D111"/>
    </sheetView>
  </sheetViews>
  <sheetFormatPr defaultColWidth="9" defaultRowHeight="13.5"/>
  <cols>
    <col min="1" max="1" width="4.875" customWidth="1"/>
    <col min="2" max="2" width="16.25" style="26" customWidth="1"/>
    <col min="3" max="3" width="9" style="26"/>
    <col min="4" max="4" width="19.125" style="26" customWidth="1"/>
    <col min="5" max="5" width="5.25" style="26" customWidth="1"/>
    <col min="6" max="6" width="10.375" style="26" customWidth="1"/>
    <col min="7" max="7" width="8" style="26" customWidth="1"/>
    <col min="8" max="8" width="7.125" style="26" customWidth="1"/>
    <col min="9" max="9" width="22.625" style="26" customWidth="1"/>
    <col min="10" max="10" width="21.5" style="26" customWidth="1"/>
    <col min="11" max="11" width="8.125" style="26" customWidth="1"/>
    <col min="12" max="12" width="14.125" style="26" customWidth="1"/>
    <col min="13" max="13" width="13.625" customWidth="1"/>
    <col min="14" max="14" width="20.625" customWidth="1"/>
    <col min="15" max="15" width="22.875" style="24" customWidth="1"/>
    <col min="16" max="16" width="9" style="24"/>
  </cols>
  <sheetData>
    <row r="1" ht="81" customHeight="1" spans="1:1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9"/>
    </row>
    <row r="2" ht="18.75" spans="1:13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</row>
    <row r="3" ht="42.75" spans="1:1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28" t="s">
        <v>13</v>
      </c>
      <c r="M3" s="28" t="s">
        <v>14</v>
      </c>
    </row>
    <row r="4" s="24" customFormat="1" ht="25" customHeight="1" spans="1:13">
      <c r="A4" s="29">
        <v>1</v>
      </c>
      <c r="B4" s="29" t="s">
        <v>15</v>
      </c>
      <c r="C4" s="29" t="s">
        <v>16</v>
      </c>
      <c r="D4" s="30" t="s">
        <v>17</v>
      </c>
      <c r="E4" s="30">
        <f ca="1">YEAR(NOW())-MID(D4,7,4)</f>
        <v>37</v>
      </c>
      <c r="F4" s="29" t="s">
        <v>18</v>
      </c>
      <c r="G4" s="29">
        <v>800</v>
      </c>
      <c r="H4" s="29" t="s">
        <v>16</v>
      </c>
      <c r="I4" s="61" t="s">
        <v>19</v>
      </c>
      <c r="J4" s="41" t="s">
        <v>20</v>
      </c>
      <c r="K4" s="41">
        <v>2400</v>
      </c>
      <c r="L4" s="42">
        <v>13154052562</v>
      </c>
      <c r="M4" s="32" t="s">
        <v>21</v>
      </c>
    </row>
    <row r="5" s="24" customFormat="1" ht="25" customHeight="1" spans="1:13">
      <c r="A5" s="29">
        <v>2</v>
      </c>
      <c r="B5" s="29" t="s">
        <v>15</v>
      </c>
      <c r="C5" s="29" t="s">
        <v>22</v>
      </c>
      <c r="D5" s="62" t="s">
        <v>23</v>
      </c>
      <c r="E5" s="30">
        <f ca="1" t="shared" ref="E5:E44" si="0">YEAR(NOW())-MID(D5,7,4)</f>
        <v>58</v>
      </c>
      <c r="F5" s="29" t="s">
        <v>18</v>
      </c>
      <c r="G5" s="29">
        <v>800</v>
      </c>
      <c r="H5" s="29" t="s">
        <v>22</v>
      </c>
      <c r="I5" s="61" t="s">
        <v>24</v>
      </c>
      <c r="J5" s="41" t="s">
        <v>20</v>
      </c>
      <c r="K5" s="41">
        <v>2400</v>
      </c>
      <c r="L5" s="43">
        <v>18700545545</v>
      </c>
      <c r="M5" s="32" t="s">
        <v>21</v>
      </c>
    </row>
    <row r="6" s="24" customFormat="1" ht="25" customHeight="1" spans="1:13">
      <c r="A6" s="29">
        <v>3</v>
      </c>
      <c r="B6" s="29" t="s">
        <v>15</v>
      </c>
      <c r="C6" s="29" t="s">
        <v>25</v>
      </c>
      <c r="D6" s="62" t="s">
        <v>26</v>
      </c>
      <c r="E6" s="30">
        <f ca="1" t="shared" si="0"/>
        <v>47</v>
      </c>
      <c r="F6" s="29" t="s">
        <v>18</v>
      </c>
      <c r="G6" s="29">
        <v>800</v>
      </c>
      <c r="H6" s="29" t="s">
        <v>25</v>
      </c>
      <c r="I6" s="61" t="s">
        <v>27</v>
      </c>
      <c r="J6" s="41" t="s">
        <v>20</v>
      </c>
      <c r="K6" s="41">
        <v>2400</v>
      </c>
      <c r="L6" s="43">
        <v>15929004730</v>
      </c>
      <c r="M6" s="32" t="s">
        <v>21</v>
      </c>
    </row>
    <row r="7" s="24" customFormat="1" ht="25" customHeight="1" spans="1:13">
      <c r="A7" s="29">
        <v>4</v>
      </c>
      <c r="B7" s="29" t="s">
        <v>15</v>
      </c>
      <c r="C7" s="29" t="s">
        <v>28</v>
      </c>
      <c r="D7" s="62" t="s">
        <v>29</v>
      </c>
      <c r="E7" s="30">
        <f ca="1" t="shared" si="0"/>
        <v>49</v>
      </c>
      <c r="F7" s="29" t="s">
        <v>18</v>
      </c>
      <c r="G7" s="29">
        <v>800</v>
      </c>
      <c r="H7" s="29" t="s">
        <v>28</v>
      </c>
      <c r="I7" s="61" t="s">
        <v>30</v>
      </c>
      <c r="J7" s="41" t="s">
        <v>20</v>
      </c>
      <c r="K7" s="41">
        <v>2400</v>
      </c>
      <c r="L7" s="43">
        <v>15877639025</v>
      </c>
      <c r="M7" s="32" t="s">
        <v>21</v>
      </c>
    </row>
    <row r="8" s="24" customFormat="1" ht="25" customHeight="1" spans="1:13">
      <c r="A8" s="29">
        <v>5</v>
      </c>
      <c r="B8" s="29" t="s">
        <v>15</v>
      </c>
      <c r="C8" s="29" t="s">
        <v>31</v>
      </c>
      <c r="D8" s="62" t="s">
        <v>32</v>
      </c>
      <c r="E8" s="30">
        <f ca="1" t="shared" si="0"/>
        <v>37</v>
      </c>
      <c r="F8" s="29" t="s">
        <v>18</v>
      </c>
      <c r="G8" s="29">
        <v>800</v>
      </c>
      <c r="H8" s="29" t="s">
        <v>31</v>
      </c>
      <c r="I8" s="61" t="s">
        <v>33</v>
      </c>
      <c r="J8" s="41" t="s">
        <v>20</v>
      </c>
      <c r="K8" s="41">
        <v>2400</v>
      </c>
      <c r="L8" s="43">
        <v>18992594824</v>
      </c>
      <c r="M8" s="32" t="s">
        <v>21</v>
      </c>
    </row>
    <row r="9" s="24" customFormat="1" ht="25" customHeight="1" spans="1:13">
      <c r="A9" s="29">
        <v>6</v>
      </c>
      <c r="B9" s="29" t="s">
        <v>15</v>
      </c>
      <c r="C9" s="29" t="s">
        <v>34</v>
      </c>
      <c r="D9" s="61" t="s">
        <v>35</v>
      </c>
      <c r="E9" s="30">
        <f ca="1" t="shared" si="0"/>
        <v>45</v>
      </c>
      <c r="F9" s="29" t="s">
        <v>36</v>
      </c>
      <c r="G9" s="29">
        <v>800</v>
      </c>
      <c r="H9" s="29" t="s">
        <v>34</v>
      </c>
      <c r="I9" s="61" t="s">
        <v>37</v>
      </c>
      <c r="J9" s="41" t="s">
        <v>20</v>
      </c>
      <c r="K9" s="41">
        <v>2400</v>
      </c>
      <c r="L9" s="43">
        <v>13571440707</v>
      </c>
      <c r="M9" s="32"/>
    </row>
    <row r="10" s="24" customFormat="1" ht="25" customHeight="1" spans="1:13">
      <c r="A10" s="29">
        <v>7</v>
      </c>
      <c r="B10" s="29" t="s">
        <v>15</v>
      </c>
      <c r="C10" s="29" t="s">
        <v>38</v>
      </c>
      <c r="D10" s="62" t="s">
        <v>39</v>
      </c>
      <c r="E10" s="30">
        <f ca="1" t="shared" si="0"/>
        <v>42</v>
      </c>
      <c r="F10" s="29" t="s">
        <v>36</v>
      </c>
      <c r="G10" s="29">
        <v>800</v>
      </c>
      <c r="H10" s="29" t="s">
        <v>38</v>
      </c>
      <c r="I10" s="61" t="s">
        <v>40</v>
      </c>
      <c r="J10" s="41" t="s">
        <v>20</v>
      </c>
      <c r="K10" s="41">
        <v>2400</v>
      </c>
      <c r="L10" s="43">
        <v>13109266116</v>
      </c>
      <c r="M10" s="32" t="s">
        <v>21</v>
      </c>
    </row>
    <row r="11" s="24" customFormat="1" ht="25" customHeight="1" spans="1:13">
      <c r="A11" s="29">
        <v>8</v>
      </c>
      <c r="B11" s="29" t="s">
        <v>15</v>
      </c>
      <c r="C11" s="29" t="s">
        <v>41</v>
      </c>
      <c r="D11" s="61" t="s">
        <v>42</v>
      </c>
      <c r="E11" s="30">
        <f ca="1" t="shared" si="0"/>
        <v>32</v>
      </c>
      <c r="F11" s="29" t="s">
        <v>36</v>
      </c>
      <c r="G11" s="29">
        <v>800</v>
      </c>
      <c r="H11" s="29" t="s">
        <v>41</v>
      </c>
      <c r="I11" s="61" t="s">
        <v>43</v>
      </c>
      <c r="J11" s="41" t="s">
        <v>44</v>
      </c>
      <c r="K11" s="41">
        <v>1600</v>
      </c>
      <c r="L11" s="43">
        <v>15958551905</v>
      </c>
      <c r="M11" s="32" t="s">
        <v>45</v>
      </c>
    </row>
    <row r="12" s="24" customFormat="1" ht="25" customHeight="1" spans="1:14">
      <c r="A12" s="29">
        <v>9</v>
      </c>
      <c r="B12" s="29" t="s">
        <v>15</v>
      </c>
      <c r="C12" s="29" t="s">
        <v>46</v>
      </c>
      <c r="D12" s="62" t="s">
        <v>47</v>
      </c>
      <c r="E12" s="30">
        <f ca="1" t="shared" si="0"/>
        <v>42</v>
      </c>
      <c r="F12" s="29" t="s">
        <v>48</v>
      </c>
      <c r="G12" s="29">
        <v>1400</v>
      </c>
      <c r="H12" s="29" t="s">
        <v>46</v>
      </c>
      <c r="I12" s="61" t="s">
        <v>49</v>
      </c>
      <c r="J12" s="41" t="s">
        <v>20</v>
      </c>
      <c r="K12" s="41">
        <v>4200</v>
      </c>
      <c r="L12" s="43">
        <v>15929541960</v>
      </c>
      <c r="M12" s="32" t="s">
        <v>50</v>
      </c>
      <c r="N12" s="44" t="s">
        <v>51</v>
      </c>
    </row>
    <row r="13" s="24" customFormat="1" ht="25" customHeight="1" spans="1:13">
      <c r="A13" s="29">
        <v>10</v>
      </c>
      <c r="B13" s="29" t="s">
        <v>52</v>
      </c>
      <c r="C13" s="29" t="s">
        <v>53</v>
      </c>
      <c r="D13" s="61" t="s">
        <v>54</v>
      </c>
      <c r="E13" s="30">
        <f ca="1" t="shared" si="0"/>
        <v>39</v>
      </c>
      <c r="F13" s="29" t="s">
        <v>18</v>
      </c>
      <c r="G13" s="29">
        <v>800</v>
      </c>
      <c r="H13" s="29" t="s">
        <v>53</v>
      </c>
      <c r="I13" s="61" t="s">
        <v>55</v>
      </c>
      <c r="J13" s="41" t="s">
        <v>20</v>
      </c>
      <c r="K13" s="41">
        <v>2400</v>
      </c>
      <c r="L13" s="45">
        <v>15029342698</v>
      </c>
      <c r="M13" s="32"/>
    </row>
    <row r="14" s="24" customFormat="1" ht="25" customHeight="1" spans="1:14">
      <c r="A14" s="29">
        <v>11</v>
      </c>
      <c r="B14" s="29" t="s">
        <v>56</v>
      </c>
      <c r="C14" s="29" t="s">
        <v>57</v>
      </c>
      <c r="D14" s="61" t="s">
        <v>58</v>
      </c>
      <c r="E14" s="30">
        <f ca="1" t="shared" si="0"/>
        <v>47</v>
      </c>
      <c r="F14" s="29" t="s">
        <v>18</v>
      </c>
      <c r="G14" s="29">
        <v>800</v>
      </c>
      <c r="H14" s="29" t="s">
        <v>57</v>
      </c>
      <c r="I14" s="61" t="s">
        <v>59</v>
      </c>
      <c r="J14" s="41" t="s">
        <v>20</v>
      </c>
      <c r="K14" s="41">
        <v>2400</v>
      </c>
      <c r="L14" s="45">
        <v>18717562742</v>
      </c>
      <c r="M14" s="32"/>
      <c r="N14" s="46"/>
    </row>
    <row r="15" s="24" customFormat="1" ht="25" customHeight="1" spans="1:13">
      <c r="A15" s="29">
        <v>12</v>
      </c>
      <c r="B15" s="29" t="s">
        <v>56</v>
      </c>
      <c r="C15" s="29" t="s">
        <v>60</v>
      </c>
      <c r="D15" s="61" t="s">
        <v>61</v>
      </c>
      <c r="E15" s="30">
        <f ca="1" t="shared" si="0"/>
        <v>40</v>
      </c>
      <c r="F15" s="29" t="s">
        <v>18</v>
      </c>
      <c r="G15" s="29">
        <v>800</v>
      </c>
      <c r="H15" s="29" t="s">
        <v>60</v>
      </c>
      <c r="I15" s="61" t="s">
        <v>62</v>
      </c>
      <c r="J15" s="41" t="s">
        <v>20</v>
      </c>
      <c r="K15" s="41">
        <v>2400</v>
      </c>
      <c r="L15" s="45">
        <v>15005883338</v>
      </c>
      <c r="M15" s="33"/>
    </row>
    <row r="16" s="24" customFormat="1" ht="25" customHeight="1" spans="1:13">
      <c r="A16" s="29">
        <v>13</v>
      </c>
      <c r="B16" s="29" t="s">
        <v>63</v>
      </c>
      <c r="C16" s="29" t="s">
        <v>64</v>
      </c>
      <c r="D16" s="61" t="s">
        <v>65</v>
      </c>
      <c r="E16" s="30">
        <f ca="1" t="shared" si="0"/>
        <v>25</v>
      </c>
      <c r="F16" s="29" t="s">
        <v>18</v>
      </c>
      <c r="G16" s="29">
        <v>800</v>
      </c>
      <c r="H16" s="29" t="s">
        <v>64</v>
      </c>
      <c r="I16" s="61" t="s">
        <v>66</v>
      </c>
      <c r="J16" s="41" t="s">
        <v>20</v>
      </c>
      <c r="K16" s="41">
        <v>2400</v>
      </c>
      <c r="L16" s="45">
        <v>18792568252</v>
      </c>
      <c r="M16" s="32" t="s">
        <v>21</v>
      </c>
    </row>
    <row r="17" s="25" customFormat="1" ht="25" customHeight="1" spans="1:22">
      <c r="A17" s="29">
        <v>14</v>
      </c>
      <c r="B17" s="29" t="s">
        <v>63</v>
      </c>
      <c r="C17" s="29" t="s">
        <v>67</v>
      </c>
      <c r="D17" s="61" t="s">
        <v>68</v>
      </c>
      <c r="E17" s="30">
        <f ca="1" t="shared" si="0"/>
        <v>33</v>
      </c>
      <c r="F17" s="29" t="s">
        <v>18</v>
      </c>
      <c r="G17" s="29">
        <v>800</v>
      </c>
      <c r="H17" s="29" t="s">
        <v>67</v>
      </c>
      <c r="I17" s="61" t="s">
        <v>69</v>
      </c>
      <c r="J17" s="41" t="s">
        <v>20</v>
      </c>
      <c r="K17" s="41">
        <v>2400</v>
      </c>
      <c r="L17" s="45">
        <v>15336271705</v>
      </c>
      <c r="M17" s="29"/>
      <c r="N17" s="47"/>
      <c r="O17" s="24"/>
      <c r="P17" s="24"/>
      <c r="Q17" s="34"/>
      <c r="R17" s="34"/>
      <c r="S17" s="24"/>
      <c r="T17" s="24"/>
      <c r="U17" s="24"/>
      <c r="V17" s="24"/>
    </row>
    <row r="18" s="24" customFormat="1" ht="25" customHeight="1" spans="1:14">
      <c r="A18" s="29">
        <v>15</v>
      </c>
      <c r="B18" s="29" t="s">
        <v>70</v>
      </c>
      <c r="C18" s="29" t="s">
        <v>71</v>
      </c>
      <c r="D18" s="62" t="s">
        <v>72</v>
      </c>
      <c r="E18" s="30">
        <f ca="1" t="shared" si="0"/>
        <v>37</v>
      </c>
      <c r="F18" s="29" t="s">
        <v>18</v>
      </c>
      <c r="G18" s="29">
        <v>800</v>
      </c>
      <c r="H18" s="29" t="s">
        <v>71</v>
      </c>
      <c r="I18" s="61" t="s">
        <v>73</v>
      </c>
      <c r="J18" s="41" t="s">
        <v>20</v>
      </c>
      <c r="K18" s="41">
        <v>2400</v>
      </c>
      <c r="L18" s="45">
        <v>15191550699</v>
      </c>
      <c r="M18" s="32" t="s">
        <v>21</v>
      </c>
      <c r="N18" s="46"/>
    </row>
    <row r="19" s="24" customFormat="1" ht="25" customHeight="1" spans="1:14">
      <c r="A19" s="29">
        <v>16</v>
      </c>
      <c r="B19" s="29" t="s">
        <v>70</v>
      </c>
      <c r="C19" s="29" t="s">
        <v>74</v>
      </c>
      <c r="D19" s="30" t="s">
        <v>75</v>
      </c>
      <c r="E19" s="30">
        <f ca="1" t="shared" si="0"/>
        <v>48</v>
      </c>
      <c r="F19" s="29" t="s">
        <v>18</v>
      </c>
      <c r="G19" s="29">
        <v>800</v>
      </c>
      <c r="H19" s="29" t="s">
        <v>74</v>
      </c>
      <c r="I19" s="61" t="s">
        <v>76</v>
      </c>
      <c r="J19" s="41" t="s">
        <v>20</v>
      </c>
      <c r="K19" s="41">
        <v>2400</v>
      </c>
      <c r="L19" s="45">
        <v>13991536554</v>
      </c>
      <c r="M19" s="32" t="s">
        <v>77</v>
      </c>
      <c r="N19" s="46"/>
    </row>
    <row r="20" s="24" customFormat="1" ht="25" customHeight="1" spans="1:14">
      <c r="A20" s="29">
        <v>17</v>
      </c>
      <c r="B20" s="29" t="s">
        <v>70</v>
      </c>
      <c r="C20" s="29" t="s">
        <v>78</v>
      </c>
      <c r="D20" s="62" t="s">
        <v>79</v>
      </c>
      <c r="E20" s="30">
        <f ca="1" t="shared" si="0"/>
        <v>36</v>
      </c>
      <c r="F20" s="29" t="s">
        <v>18</v>
      </c>
      <c r="G20" s="29">
        <v>800</v>
      </c>
      <c r="H20" s="29" t="s">
        <v>78</v>
      </c>
      <c r="I20" s="61" t="s">
        <v>80</v>
      </c>
      <c r="J20" s="41" t="s">
        <v>20</v>
      </c>
      <c r="K20" s="41">
        <v>2400</v>
      </c>
      <c r="L20" s="45">
        <v>15291551936</v>
      </c>
      <c r="M20" s="33"/>
      <c r="N20" s="48"/>
    </row>
    <row r="21" s="24" customFormat="1" ht="25" customHeight="1" spans="1:13">
      <c r="A21" s="29">
        <v>18</v>
      </c>
      <c r="B21" s="29" t="s">
        <v>70</v>
      </c>
      <c r="C21" s="29" t="s">
        <v>81</v>
      </c>
      <c r="D21" s="62" t="s">
        <v>82</v>
      </c>
      <c r="E21" s="30">
        <f ca="1" t="shared" si="0"/>
        <v>45</v>
      </c>
      <c r="F21" s="29" t="s">
        <v>18</v>
      </c>
      <c r="G21" s="29">
        <v>800</v>
      </c>
      <c r="H21" s="29" t="s">
        <v>81</v>
      </c>
      <c r="I21" s="61" t="s">
        <v>83</v>
      </c>
      <c r="J21" s="41" t="s">
        <v>20</v>
      </c>
      <c r="K21" s="41">
        <v>2400</v>
      </c>
      <c r="L21" s="45">
        <v>17392002845</v>
      </c>
      <c r="M21" s="32"/>
    </row>
    <row r="22" s="24" customFormat="1" ht="25" customHeight="1" spans="1:13">
      <c r="A22" s="29">
        <v>19</v>
      </c>
      <c r="B22" s="29" t="s">
        <v>70</v>
      </c>
      <c r="C22" s="29" t="s">
        <v>84</v>
      </c>
      <c r="D22" s="62" t="s">
        <v>85</v>
      </c>
      <c r="E22" s="30">
        <f ca="1" t="shared" si="0"/>
        <v>54</v>
      </c>
      <c r="F22" s="29" t="s">
        <v>18</v>
      </c>
      <c r="G22" s="29">
        <v>800</v>
      </c>
      <c r="H22" s="29" t="s">
        <v>84</v>
      </c>
      <c r="I22" s="61" t="s">
        <v>86</v>
      </c>
      <c r="J22" s="41" t="s">
        <v>20</v>
      </c>
      <c r="K22" s="41">
        <v>2400</v>
      </c>
      <c r="L22" s="45">
        <v>15332696203</v>
      </c>
      <c r="M22" s="32" t="s">
        <v>21</v>
      </c>
    </row>
    <row r="23" s="24" customFormat="1" ht="25" customHeight="1" spans="1:14">
      <c r="A23" s="29">
        <v>20</v>
      </c>
      <c r="B23" s="29" t="s">
        <v>70</v>
      </c>
      <c r="C23" s="29" t="s">
        <v>87</v>
      </c>
      <c r="D23" s="62" t="s">
        <v>88</v>
      </c>
      <c r="E23" s="30">
        <f ca="1" t="shared" si="0"/>
        <v>52</v>
      </c>
      <c r="F23" s="29" t="s">
        <v>18</v>
      </c>
      <c r="G23" s="29">
        <v>800</v>
      </c>
      <c r="H23" s="29" t="s">
        <v>87</v>
      </c>
      <c r="I23" s="61" t="s">
        <v>89</v>
      </c>
      <c r="J23" s="41" t="s">
        <v>20</v>
      </c>
      <c r="K23" s="41">
        <v>2400</v>
      </c>
      <c r="L23" s="45">
        <v>18791451532</v>
      </c>
      <c r="M23" s="32" t="s">
        <v>90</v>
      </c>
      <c r="N23" s="44"/>
    </row>
    <row r="24" s="24" customFormat="1" ht="25" customHeight="1" spans="1:14">
      <c r="A24" s="29">
        <v>21</v>
      </c>
      <c r="B24" s="29" t="s">
        <v>70</v>
      </c>
      <c r="C24" s="29" t="s">
        <v>91</v>
      </c>
      <c r="D24" s="62" t="s">
        <v>92</v>
      </c>
      <c r="E24" s="30">
        <f ca="1" t="shared" si="0"/>
        <v>40</v>
      </c>
      <c r="F24" s="29" t="s">
        <v>18</v>
      </c>
      <c r="G24" s="29">
        <v>800</v>
      </c>
      <c r="H24" s="29" t="s">
        <v>91</v>
      </c>
      <c r="I24" s="61" t="s">
        <v>93</v>
      </c>
      <c r="J24" s="41" t="s">
        <v>20</v>
      </c>
      <c r="K24" s="41">
        <v>2400</v>
      </c>
      <c r="L24" s="45">
        <v>18700536338</v>
      </c>
      <c r="M24" s="32" t="s">
        <v>77</v>
      </c>
      <c r="N24" s="46"/>
    </row>
    <row r="25" s="24" customFormat="1" ht="25" customHeight="1" spans="1:13">
      <c r="A25" s="29">
        <v>22</v>
      </c>
      <c r="B25" s="29" t="s">
        <v>70</v>
      </c>
      <c r="C25" s="29" t="s">
        <v>94</v>
      </c>
      <c r="D25" s="62" t="s">
        <v>95</v>
      </c>
      <c r="E25" s="30">
        <f ca="1" t="shared" si="0"/>
        <v>53</v>
      </c>
      <c r="F25" s="29" t="s">
        <v>18</v>
      </c>
      <c r="G25" s="29">
        <v>800</v>
      </c>
      <c r="H25" s="29" t="s">
        <v>94</v>
      </c>
      <c r="I25" s="61" t="s">
        <v>96</v>
      </c>
      <c r="J25" s="41" t="s">
        <v>20</v>
      </c>
      <c r="K25" s="41">
        <v>2400</v>
      </c>
      <c r="L25" s="45">
        <v>13772989045</v>
      </c>
      <c r="M25" s="32" t="s">
        <v>21</v>
      </c>
    </row>
    <row r="26" s="24" customFormat="1" ht="25" customHeight="1" spans="1:14">
      <c r="A26" s="29">
        <v>23</v>
      </c>
      <c r="B26" s="29" t="s">
        <v>70</v>
      </c>
      <c r="C26" s="29" t="s">
        <v>97</v>
      </c>
      <c r="D26" s="62" t="s">
        <v>98</v>
      </c>
      <c r="E26" s="30">
        <f ca="1" t="shared" si="0"/>
        <v>21</v>
      </c>
      <c r="F26" s="29" t="s">
        <v>48</v>
      </c>
      <c r="G26" s="29">
        <v>1400</v>
      </c>
      <c r="H26" s="29" t="s">
        <v>97</v>
      </c>
      <c r="I26" s="61" t="s">
        <v>99</v>
      </c>
      <c r="J26" s="41" t="s">
        <v>20</v>
      </c>
      <c r="K26" s="41">
        <v>4200</v>
      </c>
      <c r="L26" s="45">
        <v>13228046568</v>
      </c>
      <c r="M26" s="32" t="s">
        <v>50</v>
      </c>
      <c r="N26" s="44" t="s">
        <v>51</v>
      </c>
    </row>
    <row r="27" s="24" customFormat="1" ht="25" customHeight="1" spans="1:13">
      <c r="A27" s="29">
        <v>24</v>
      </c>
      <c r="B27" s="29" t="s">
        <v>100</v>
      </c>
      <c r="C27" s="29" t="s">
        <v>101</v>
      </c>
      <c r="D27" s="61" t="s">
        <v>102</v>
      </c>
      <c r="E27" s="30">
        <f ca="1" t="shared" si="0"/>
        <v>50</v>
      </c>
      <c r="F27" s="29" t="s">
        <v>18</v>
      </c>
      <c r="G27" s="29">
        <v>800</v>
      </c>
      <c r="H27" s="29" t="s">
        <v>101</v>
      </c>
      <c r="I27" s="61" t="s">
        <v>103</v>
      </c>
      <c r="J27" s="41" t="s">
        <v>20</v>
      </c>
      <c r="K27" s="41">
        <v>2400</v>
      </c>
      <c r="L27" s="45">
        <v>13038922231</v>
      </c>
      <c r="M27" s="32"/>
    </row>
    <row r="28" s="24" customFormat="1" ht="25" customHeight="1" spans="1:14">
      <c r="A28" s="29">
        <v>25</v>
      </c>
      <c r="B28" s="29" t="s">
        <v>100</v>
      </c>
      <c r="C28" s="29" t="s">
        <v>104</v>
      </c>
      <c r="D28" s="61" t="s">
        <v>105</v>
      </c>
      <c r="E28" s="30">
        <f ca="1" t="shared" si="0"/>
        <v>56</v>
      </c>
      <c r="F28" s="29" t="s">
        <v>18</v>
      </c>
      <c r="G28" s="29">
        <v>800</v>
      </c>
      <c r="H28" s="29" t="s">
        <v>104</v>
      </c>
      <c r="I28" s="61" t="s">
        <v>106</v>
      </c>
      <c r="J28" s="41" t="s">
        <v>20</v>
      </c>
      <c r="K28" s="41">
        <v>2400</v>
      </c>
      <c r="L28" s="45">
        <v>19191106771</v>
      </c>
      <c r="M28" s="32"/>
      <c r="N28" s="46"/>
    </row>
    <row r="29" s="24" customFormat="1" ht="25" customHeight="1" spans="1:13">
      <c r="A29" s="29">
        <v>26</v>
      </c>
      <c r="B29" s="29" t="s">
        <v>100</v>
      </c>
      <c r="C29" s="29" t="s">
        <v>107</v>
      </c>
      <c r="D29" s="61" t="s">
        <v>108</v>
      </c>
      <c r="E29" s="30">
        <f ca="1" t="shared" si="0"/>
        <v>29</v>
      </c>
      <c r="F29" s="29" t="s">
        <v>18</v>
      </c>
      <c r="G29" s="29">
        <v>800</v>
      </c>
      <c r="H29" s="29" t="s">
        <v>107</v>
      </c>
      <c r="I29" s="61" t="s">
        <v>109</v>
      </c>
      <c r="J29" s="41" t="s">
        <v>20</v>
      </c>
      <c r="K29" s="41">
        <v>2400</v>
      </c>
      <c r="L29" s="45">
        <v>15596132286</v>
      </c>
      <c r="M29" s="32"/>
    </row>
    <row r="30" s="24" customFormat="1" ht="25" customHeight="1" spans="1:13">
      <c r="A30" s="29">
        <v>27</v>
      </c>
      <c r="B30" s="29" t="s">
        <v>100</v>
      </c>
      <c r="C30" s="29" t="s">
        <v>110</v>
      </c>
      <c r="D30" s="62" t="s">
        <v>111</v>
      </c>
      <c r="E30" s="30">
        <f ca="1" t="shared" si="0"/>
        <v>46</v>
      </c>
      <c r="F30" s="29" t="s">
        <v>18</v>
      </c>
      <c r="G30" s="29">
        <v>800</v>
      </c>
      <c r="H30" s="29" t="s">
        <v>110</v>
      </c>
      <c r="I30" s="61" t="s">
        <v>112</v>
      </c>
      <c r="J30" s="41" t="s">
        <v>20</v>
      </c>
      <c r="K30" s="41">
        <v>2400</v>
      </c>
      <c r="L30" s="45">
        <v>13488200207</v>
      </c>
      <c r="M30" s="32"/>
    </row>
    <row r="31" s="24" customFormat="1" ht="25" customHeight="1" spans="1:13">
      <c r="A31" s="29">
        <v>28</v>
      </c>
      <c r="B31" s="29" t="s">
        <v>100</v>
      </c>
      <c r="C31" s="29" t="s">
        <v>113</v>
      </c>
      <c r="D31" s="61" t="s">
        <v>114</v>
      </c>
      <c r="E31" s="30">
        <f ca="1" t="shared" si="0"/>
        <v>59</v>
      </c>
      <c r="F31" s="29" t="s">
        <v>18</v>
      </c>
      <c r="G31" s="29">
        <v>800</v>
      </c>
      <c r="H31" s="29" t="s">
        <v>113</v>
      </c>
      <c r="I31" s="61" t="s">
        <v>115</v>
      </c>
      <c r="J31" s="41" t="s">
        <v>20</v>
      </c>
      <c r="K31" s="41">
        <v>2400</v>
      </c>
      <c r="L31" s="45">
        <v>18700505245</v>
      </c>
      <c r="M31" s="32"/>
    </row>
    <row r="32" s="24" customFormat="1" ht="25" customHeight="1" spans="1:14">
      <c r="A32" s="29">
        <v>29</v>
      </c>
      <c r="B32" s="29" t="s">
        <v>100</v>
      </c>
      <c r="C32" s="29" t="s">
        <v>116</v>
      </c>
      <c r="D32" s="61" t="s">
        <v>117</v>
      </c>
      <c r="E32" s="30">
        <f ca="1" t="shared" si="0"/>
        <v>52</v>
      </c>
      <c r="F32" s="29" t="s">
        <v>18</v>
      </c>
      <c r="G32" s="29">
        <v>800</v>
      </c>
      <c r="H32" s="29" t="s">
        <v>116</v>
      </c>
      <c r="I32" s="61" t="s">
        <v>118</v>
      </c>
      <c r="J32" s="41" t="s">
        <v>20</v>
      </c>
      <c r="K32" s="41">
        <v>2400</v>
      </c>
      <c r="L32" s="45">
        <v>19191106765</v>
      </c>
      <c r="M32" s="32"/>
      <c r="N32" s="46"/>
    </row>
    <row r="33" s="24" customFormat="1" ht="25" customHeight="1" spans="1:13">
      <c r="A33" s="29">
        <v>30</v>
      </c>
      <c r="B33" s="29" t="s">
        <v>119</v>
      </c>
      <c r="C33" s="29" t="s">
        <v>120</v>
      </c>
      <c r="D33" s="61" t="s">
        <v>121</v>
      </c>
      <c r="E33" s="30">
        <f ca="1" t="shared" si="0"/>
        <v>39</v>
      </c>
      <c r="F33" s="29" t="s">
        <v>18</v>
      </c>
      <c r="G33" s="29">
        <v>800</v>
      </c>
      <c r="H33" s="29" t="s">
        <v>120</v>
      </c>
      <c r="I33" s="61" t="s">
        <v>122</v>
      </c>
      <c r="J33" s="41" t="s">
        <v>20</v>
      </c>
      <c r="K33" s="41">
        <v>2400</v>
      </c>
      <c r="L33" s="45">
        <v>15309150614</v>
      </c>
      <c r="M33" s="32"/>
    </row>
    <row r="34" s="24" customFormat="1" ht="25" customHeight="1" spans="1:13">
      <c r="A34" s="29">
        <v>31</v>
      </c>
      <c r="B34" s="29" t="s">
        <v>119</v>
      </c>
      <c r="C34" s="29" t="s">
        <v>123</v>
      </c>
      <c r="D34" s="61" t="s">
        <v>124</v>
      </c>
      <c r="E34" s="30">
        <f ca="1" t="shared" si="0"/>
        <v>48</v>
      </c>
      <c r="F34" s="29" t="s">
        <v>18</v>
      </c>
      <c r="G34" s="29">
        <v>800</v>
      </c>
      <c r="H34" s="29" t="s">
        <v>123</v>
      </c>
      <c r="I34" s="61" t="s">
        <v>125</v>
      </c>
      <c r="J34" s="41" t="s">
        <v>20</v>
      </c>
      <c r="K34" s="41">
        <v>2400</v>
      </c>
      <c r="L34" s="45">
        <v>13891599054</v>
      </c>
      <c r="M34" s="32"/>
    </row>
    <row r="35" s="24" customFormat="1" ht="25" customHeight="1" spans="1:13">
      <c r="A35" s="29">
        <v>32</v>
      </c>
      <c r="B35" s="29" t="s">
        <v>119</v>
      </c>
      <c r="C35" s="29" t="s">
        <v>126</v>
      </c>
      <c r="D35" s="61" t="s">
        <v>127</v>
      </c>
      <c r="E35" s="30">
        <f ca="1" t="shared" si="0"/>
        <v>57</v>
      </c>
      <c r="F35" s="29" t="s">
        <v>18</v>
      </c>
      <c r="G35" s="29">
        <v>800</v>
      </c>
      <c r="H35" s="29" t="s">
        <v>126</v>
      </c>
      <c r="I35" s="61" t="s">
        <v>128</v>
      </c>
      <c r="J35" s="41" t="s">
        <v>20</v>
      </c>
      <c r="K35" s="41">
        <v>2400</v>
      </c>
      <c r="L35" s="45">
        <v>13109276628</v>
      </c>
      <c r="M35" s="32"/>
    </row>
    <row r="36" s="24" customFormat="1" ht="25" customHeight="1" spans="1:13">
      <c r="A36" s="29">
        <v>33</v>
      </c>
      <c r="B36" s="29" t="s">
        <v>129</v>
      </c>
      <c r="C36" s="29" t="s">
        <v>130</v>
      </c>
      <c r="D36" s="61" t="s">
        <v>131</v>
      </c>
      <c r="E36" s="30">
        <f ca="1" t="shared" si="0"/>
        <v>27</v>
      </c>
      <c r="F36" s="29" t="s">
        <v>18</v>
      </c>
      <c r="G36" s="29">
        <v>800</v>
      </c>
      <c r="H36" s="29" t="s">
        <v>130</v>
      </c>
      <c r="I36" s="61" t="s">
        <v>132</v>
      </c>
      <c r="J36" s="41" t="s">
        <v>20</v>
      </c>
      <c r="K36" s="41">
        <v>2400</v>
      </c>
      <c r="L36" s="45">
        <v>15382467212</v>
      </c>
      <c r="M36" s="32"/>
    </row>
    <row r="37" s="24" customFormat="1" ht="25" customHeight="1" spans="1:14">
      <c r="A37" s="29">
        <v>34</v>
      </c>
      <c r="B37" s="29" t="s">
        <v>129</v>
      </c>
      <c r="C37" s="29" t="s">
        <v>133</v>
      </c>
      <c r="D37" s="62" t="s">
        <v>134</v>
      </c>
      <c r="E37" s="30">
        <f ca="1" t="shared" si="0"/>
        <v>57</v>
      </c>
      <c r="F37" s="29" t="s">
        <v>18</v>
      </c>
      <c r="G37" s="29">
        <v>800</v>
      </c>
      <c r="H37" s="29" t="s">
        <v>133</v>
      </c>
      <c r="I37" s="61" t="s">
        <v>135</v>
      </c>
      <c r="J37" s="41" t="s">
        <v>20</v>
      </c>
      <c r="K37" s="41">
        <v>2400</v>
      </c>
      <c r="L37" s="45">
        <v>15594267211</v>
      </c>
      <c r="M37" s="32"/>
      <c r="N37" s="46"/>
    </row>
    <row r="38" s="24" customFormat="1" ht="25" customHeight="1" spans="1:14">
      <c r="A38" s="29">
        <v>35</v>
      </c>
      <c r="B38" s="29" t="s">
        <v>136</v>
      </c>
      <c r="C38" s="29" t="s">
        <v>137</v>
      </c>
      <c r="D38" s="61" t="s">
        <v>138</v>
      </c>
      <c r="E38" s="30">
        <f ca="1" t="shared" si="0"/>
        <v>48</v>
      </c>
      <c r="F38" s="29" t="s">
        <v>18</v>
      </c>
      <c r="G38" s="29">
        <v>800</v>
      </c>
      <c r="H38" s="29" t="s">
        <v>137</v>
      </c>
      <c r="I38" s="61" t="s">
        <v>139</v>
      </c>
      <c r="J38" s="41" t="s">
        <v>20</v>
      </c>
      <c r="K38" s="41">
        <v>2400</v>
      </c>
      <c r="L38" s="45">
        <v>17391314239</v>
      </c>
      <c r="M38" s="32"/>
      <c r="N38" s="46"/>
    </row>
    <row r="39" s="24" customFormat="1" ht="25" customHeight="1" spans="1:13">
      <c r="A39" s="29">
        <v>36</v>
      </c>
      <c r="B39" s="29" t="s">
        <v>136</v>
      </c>
      <c r="C39" s="29" t="s">
        <v>140</v>
      </c>
      <c r="D39" s="61" t="s">
        <v>141</v>
      </c>
      <c r="E39" s="30">
        <f ca="1" t="shared" si="0"/>
        <v>36</v>
      </c>
      <c r="F39" s="29" t="s">
        <v>18</v>
      </c>
      <c r="G39" s="29">
        <v>800</v>
      </c>
      <c r="H39" s="29" t="s">
        <v>140</v>
      </c>
      <c r="I39" s="61" t="s">
        <v>142</v>
      </c>
      <c r="J39" s="41" t="s">
        <v>20</v>
      </c>
      <c r="K39" s="41">
        <v>2400</v>
      </c>
      <c r="L39" s="45">
        <v>13992552088</v>
      </c>
      <c r="M39" s="32"/>
    </row>
    <row r="40" s="24" customFormat="1" ht="25" customHeight="1" spans="1:13">
      <c r="A40" s="29">
        <v>37</v>
      </c>
      <c r="B40" s="29" t="s">
        <v>136</v>
      </c>
      <c r="C40" s="29" t="s">
        <v>143</v>
      </c>
      <c r="D40" s="29" t="s">
        <v>144</v>
      </c>
      <c r="E40" s="30">
        <f ca="1" t="shared" si="0"/>
        <v>43</v>
      </c>
      <c r="F40" s="29" t="s">
        <v>18</v>
      </c>
      <c r="G40" s="29">
        <v>800</v>
      </c>
      <c r="H40" s="29" t="s">
        <v>143</v>
      </c>
      <c r="I40" s="61" t="s">
        <v>145</v>
      </c>
      <c r="J40" s="41" t="s">
        <v>20</v>
      </c>
      <c r="K40" s="41">
        <v>2400</v>
      </c>
      <c r="L40" s="45">
        <v>18291518225</v>
      </c>
      <c r="M40" s="33"/>
    </row>
    <row r="41" s="24" customFormat="1" ht="25" customHeight="1" spans="1:13">
      <c r="A41" s="29">
        <v>38</v>
      </c>
      <c r="B41" s="29" t="s">
        <v>146</v>
      </c>
      <c r="C41" s="29" t="s">
        <v>147</v>
      </c>
      <c r="D41" s="61" t="s">
        <v>148</v>
      </c>
      <c r="E41" s="30">
        <f ca="1" t="shared" si="0"/>
        <v>56</v>
      </c>
      <c r="F41" s="29" t="s">
        <v>18</v>
      </c>
      <c r="G41" s="29">
        <v>800</v>
      </c>
      <c r="H41" s="29" t="s">
        <v>147</v>
      </c>
      <c r="I41" s="61" t="s">
        <v>149</v>
      </c>
      <c r="J41" s="41" t="s">
        <v>20</v>
      </c>
      <c r="K41" s="41">
        <v>2400</v>
      </c>
      <c r="L41" s="49">
        <v>13325359170</v>
      </c>
      <c r="M41" s="32"/>
    </row>
    <row r="42" s="24" customFormat="1" ht="25" customHeight="1" spans="1:14">
      <c r="A42" s="29">
        <v>39</v>
      </c>
      <c r="B42" s="29" t="s">
        <v>146</v>
      </c>
      <c r="C42" s="29" t="s">
        <v>150</v>
      </c>
      <c r="D42" s="62" t="s">
        <v>151</v>
      </c>
      <c r="E42" s="30">
        <f ca="1" t="shared" si="0"/>
        <v>31</v>
      </c>
      <c r="F42" s="29" t="s">
        <v>18</v>
      </c>
      <c r="G42" s="29">
        <v>800</v>
      </c>
      <c r="H42" s="29" t="s">
        <v>150</v>
      </c>
      <c r="I42" s="61" t="s">
        <v>152</v>
      </c>
      <c r="J42" s="41" t="s">
        <v>20</v>
      </c>
      <c r="K42" s="41">
        <v>2400</v>
      </c>
      <c r="L42" s="49">
        <v>13891552449</v>
      </c>
      <c r="M42" s="35"/>
      <c r="N42" s="48"/>
    </row>
    <row r="43" s="24" customFormat="1" ht="25" customHeight="1" spans="1:13">
      <c r="A43" s="29">
        <v>40</v>
      </c>
      <c r="B43" s="29" t="s">
        <v>146</v>
      </c>
      <c r="C43" s="29" t="s">
        <v>153</v>
      </c>
      <c r="D43" s="61" t="s">
        <v>154</v>
      </c>
      <c r="E43" s="30">
        <f ca="1" t="shared" si="0"/>
        <v>51</v>
      </c>
      <c r="F43" s="29" t="s">
        <v>18</v>
      </c>
      <c r="G43" s="29">
        <v>800</v>
      </c>
      <c r="H43" s="29" t="s">
        <v>153</v>
      </c>
      <c r="I43" s="61" t="s">
        <v>155</v>
      </c>
      <c r="J43" s="41" t="s">
        <v>20</v>
      </c>
      <c r="K43" s="41">
        <v>2400</v>
      </c>
      <c r="L43" s="49">
        <v>19916114340</v>
      </c>
      <c r="M43" s="32"/>
    </row>
    <row r="44" s="24" customFormat="1" ht="25" customHeight="1" spans="1:13">
      <c r="A44" s="29">
        <v>41</v>
      </c>
      <c r="B44" s="29" t="s">
        <v>146</v>
      </c>
      <c r="C44" s="29" t="s">
        <v>156</v>
      </c>
      <c r="D44" s="62" t="s">
        <v>157</v>
      </c>
      <c r="E44" s="30">
        <f ca="1" t="shared" si="0"/>
        <v>40</v>
      </c>
      <c r="F44" s="29" t="s">
        <v>36</v>
      </c>
      <c r="G44" s="29">
        <v>800</v>
      </c>
      <c r="H44" s="29" t="s">
        <v>156</v>
      </c>
      <c r="I44" s="61" t="s">
        <v>158</v>
      </c>
      <c r="J44" s="41" t="s">
        <v>20</v>
      </c>
      <c r="K44" s="41">
        <v>2400</v>
      </c>
      <c r="L44" s="49">
        <v>15332692098</v>
      </c>
      <c r="M44" s="32" t="s">
        <v>21</v>
      </c>
    </row>
    <row r="45" s="24" customFormat="1" ht="25" customHeight="1" spans="1:13">
      <c r="A45" s="29">
        <v>42</v>
      </c>
      <c r="B45" s="29" t="s">
        <v>146</v>
      </c>
      <c r="C45" s="29" t="s">
        <v>159</v>
      </c>
      <c r="D45" s="61" t="s">
        <v>160</v>
      </c>
      <c r="E45" s="30">
        <f ca="1" t="shared" ref="E45:E51" si="1">YEAR(NOW())-MID(D45,7,4)</f>
        <v>44</v>
      </c>
      <c r="F45" s="29" t="s">
        <v>18</v>
      </c>
      <c r="G45" s="29">
        <v>800</v>
      </c>
      <c r="H45" s="29" t="s">
        <v>159</v>
      </c>
      <c r="I45" s="61" t="s">
        <v>161</v>
      </c>
      <c r="J45" s="41" t="s">
        <v>20</v>
      </c>
      <c r="K45" s="41">
        <v>2400</v>
      </c>
      <c r="L45" s="49">
        <v>17392002389</v>
      </c>
      <c r="M45" s="32"/>
    </row>
    <row r="46" s="24" customFormat="1" ht="25" customHeight="1" spans="1:13">
      <c r="A46" s="29">
        <v>43</v>
      </c>
      <c r="B46" s="29" t="s">
        <v>146</v>
      </c>
      <c r="C46" s="29" t="s">
        <v>162</v>
      </c>
      <c r="D46" s="61" t="s">
        <v>163</v>
      </c>
      <c r="E46" s="30">
        <f ca="1" t="shared" si="1"/>
        <v>39</v>
      </c>
      <c r="F46" s="29" t="s">
        <v>18</v>
      </c>
      <c r="G46" s="29">
        <v>800</v>
      </c>
      <c r="H46" s="29" t="s">
        <v>162</v>
      </c>
      <c r="I46" s="61" t="s">
        <v>164</v>
      </c>
      <c r="J46" s="41" t="s">
        <v>20</v>
      </c>
      <c r="K46" s="41">
        <v>2400</v>
      </c>
      <c r="L46" s="49">
        <v>18429058698</v>
      </c>
      <c r="M46" s="32"/>
    </row>
    <row r="47" s="24" customFormat="1" ht="25" customHeight="1" spans="1:14">
      <c r="A47" s="29">
        <v>44</v>
      </c>
      <c r="B47" s="29" t="s">
        <v>146</v>
      </c>
      <c r="C47" s="29" t="s">
        <v>165</v>
      </c>
      <c r="D47" s="62" t="s">
        <v>166</v>
      </c>
      <c r="E47" s="30">
        <f ca="1" t="shared" si="1"/>
        <v>37</v>
      </c>
      <c r="F47" s="29" t="s">
        <v>48</v>
      </c>
      <c r="G47" s="29">
        <v>1400</v>
      </c>
      <c r="H47" s="29" t="s">
        <v>165</v>
      </c>
      <c r="I47" s="61" t="s">
        <v>167</v>
      </c>
      <c r="J47" s="41" t="s">
        <v>20</v>
      </c>
      <c r="K47" s="41">
        <v>4200</v>
      </c>
      <c r="L47" s="49">
        <v>18429058698</v>
      </c>
      <c r="M47" s="33"/>
      <c r="N47" s="44" t="s">
        <v>51</v>
      </c>
    </row>
    <row r="48" s="24" customFormat="1" ht="25" customHeight="1" spans="1:13">
      <c r="A48" s="29">
        <v>45</v>
      </c>
      <c r="B48" s="29" t="s">
        <v>146</v>
      </c>
      <c r="C48" s="29" t="s">
        <v>168</v>
      </c>
      <c r="D48" s="62" t="s">
        <v>169</v>
      </c>
      <c r="E48" s="30">
        <f ca="1" t="shared" si="1"/>
        <v>34</v>
      </c>
      <c r="F48" s="29" t="s">
        <v>18</v>
      </c>
      <c r="G48" s="29">
        <v>800</v>
      </c>
      <c r="H48" s="29" t="s">
        <v>168</v>
      </c>
      <c r="I48" s="61" t="s">
        <v>170</v>
      </c>
      <c r="J48" s="41" t="s">
        <v>20</v>
      </c>
      <c r="K48" s="41">
        <v>2400</v>
      </c>
      <c r="L48" s="49">
        <v>18740553899</v>
      </c>
      <c r="M48" s="32"/>
    </row>
    <row r="49" s="24" customFormat="1" ht="25" customHeight="1" spans="1:14">
      <c r="A49" s="29">
        <v>46</v>
      </c>
      <c r="B49" s="29" t="s">
        <v>146</v>
      </c>
      <c r="C49" s="29" t="s">
        <v>171</v>
      </c>
      <c r="D49" s="61" t="s">
        <v>172</v>
      </c>
      <c r="E49" s="30">
        <f ca="1" t="shared" si="1"/>
        <v>54</v>
      </c>
      <c r="F49" s="29" t="s">
        <v>18</v>
      </c>
      <c r="G49" s="29">
        <v>800</v>
      </c>
      <c r="H49" s="29" t="s">
        <v>171</v>
      </c>
      <c r="I49" s="61" t="s">
        <v>173</v>
      </c>
      <c r="J49" s="41" t="s">
        <v>20</v>
      </c>
      <c r="K49" s="41">
        <v>2400</v>
      </c>
      <c r="L49" s="49">
        <v>19191533289</v>
      </c>
      <c r="M49" s="32"/>
      <c r="N49" s="46"/>
    </row>
    <row r="50" s="24" customFormat="1" ht="25" customHeight="1" spans="1:13">
      <c r="A50" s="29">
        <v>47</v>
      </c>
      <c r="B50" s="31" t="s">
        <v>146</v>
      </c>
      <c r="C50" s="31" t="s">
        <v>174</v>
      </c>
      <c r="D50" s="63" t="s">
        <v>175</v>
      </c>
      <c r="E50" s="30">
        <f ca="1" t="shared" si="1"/>
        <v>30</v>
      </c>
      <c r="F50" s="29" t="s">
        <v>18</v>
      </c>
      <c r="G50" s="29">
        <v>800</v>
      </c>
      <c r="H50" s="31" t="s">
        <v>174</v>
      </c>
      <c r="I50" s="63" t="s">
        <v>176</v>
      </c>
      <c r="J50" s="41" t="s">
        <v>20</v>
      </c>
      <c r="K50" s="41">
        <v>2400</v>
      </c>
      <c r="L50" s="50">
        <v>18590951113</v>
      </c>
      <c r="M50" s="32"/>
    </row>
    <row r="51" s="24" customFormat="1" ht="25" customHeight="1" spans="1:13">
      <c r="A51" s="29">
        <v>48</v>
      </c>
      <c r="B51" s="31" t="s">
        <v>146</v>
      </c>
      <c r="C51" s="31" t="s">
        <v>177</v>
      </c>
      <c r="D51" s="31" t="s">
        <v>178</v>
      </c>
      <c r="E51" s="30">
        <f ca="1" t="shared" si="1"/>
        <v>27</v>
      </c>
      <c r="F51" s="29" t="s">
        <v>18</v>
      </c>
      <c r="G51" s="29">
        <v>800</v>
      </c>
      <c r="H51" s="31" t="s">
        <v>177</v>
      </c>
      <c r="I51" s="63" t="s">
        <v>179</v>
      </c>
      <c r="J51" s="41" t="s">
        <v>20</v>
      </c>
      <c r="K51" s="41">
        <v>2400</v>
      </c>
      <c r="L51" s="50">
        <v>19916136357</v>
      </c>
      <c r="M51" s="32"/>
    </row>
    <row r="52" s="24" customFormat="1" ht="25" customHeight="1" spans="1:13">
      <c r="A52" s="29">
        <v>49</v>
      </c>
      <c r="B52" s="29" t="s">
        <v>180</v>
      </c>
      <c r="C52" s="29" t="s">
        <v>181</v>
      </c>
      <c r="D52" s="62" t="s">
        <v>182</v>
      </c>
      <c r="E52" s="30">
        <f ca="1" t="shared" ref="E52:E70" si="2">YEAR(NOW())-MID(D52,7,4)</f>
        <v>46</v>
      </c>
      <c r="F52" s="29" t="s">
        <v>183</v>
      </c>
      <c r="G52" s="29">
        <v>800</v>
      </c>
      <c r="H52" s="29" t="s">
        <v>181</v>
      </c>
      <c r="I52" s="61" t="s">
        <v>184</v>
      </c>
      <c r="J52" s="41" t="s">
        <v>20</v>
      </c>
      <c r="K52" s="41">
        <v>2400</v>
      </c>
      <c r="L52" s="51">
        <v>13571426118</v>
      </c>
      <c r="M52" s="32" t="s">
        <v>21</v>
      </c>
    </row>
    <row r="53" s="24" customFormat="1" ht="25" customHeight="1" spans="1:14">
      <c r="A53" s="29">
        <v>50</v>
      </c>
      <c r="B53" s="29" t="s">
        <v>180</v>
      </c>
      <c r="C53" s="29" t="s">
        <v>185</v>
      </c>
      <c r="D53" s="62" t="s">
        <v>186</v>
      </c>
      <c r="E53" s="30">
        <f ca="1" t="shared" si="2"/>
        <v>53</v>
      </c>
      <c r="F53" s="29" t="s">
        <v>48</v>
      </c>
      <c r="G53" s="29">
        <v>1400</v>
      </c>
      <c r="H53" s="29" t="s">
        <v>185</v>
      </c>
      <c r="I53" s="61" t="s">
        <v>187</v>
      </c>
      <c r="J53" s="41" t="s">
        <v>20</v>
      </c>
      <c r="K53" s="41">
        <v>4200</v>
      </c>
      <c r="L53" s="52">
        <v>18992591745</v>
      </c>
      <c r="M53" s="32"/>
      <c r="N53" s="44" t="s">
        <v>51</v>
      </c>
    </row>
    <row r="54" s="24" customFormat="1" ht="25" customHeight="1" spans="1:14">
      <c r="A54" s="29">
        <v>51</v>
      </c>
      <c r="B54" s="29" t="s">
        <v>180</v>
      </c>
      <c r="C54" s="29" t="s">
        <v>188</v>
      </c>
      <c r="D54" s="61" t="s">
        <v>189</v>
      </c>
      <c r="E54" s="30">
        <f ca="1" t="shared" si="2"/>
        <v>36</v>
      </c>
      <c r="F54" s="29" t="s">
        <v>183</v>
      </c>
      <c r="G54" s="29">
        <v>800</v>
      </c>
      <c r="H54" s="29" t="s">
        <v>188</v>
      </c>
      <c r="I54" s="61" t="s">
        <v>190</v>
      </c>
      <c r="J54" s="41" t="s">
        <v>20</v>
      </c>
      <c r="K54" s="41">
        <v>2400</v>
      </c>
      <c r="L54" s="45">
        <v>15399293239</v>
      </c>
      <c r="M54" s="32" t="s">
        <v>77</v>
      </c>
      <c r="N54" s="46"/>
    </row>
    <row r="55" s="24" customFormat="1" ht="25" customHeight="1" spans="1:13">
      <c r="A55" s="29">
        <v>52</v>
      </c>
      <c r="B55" s="29" t="s">
        <v>180</v>
      </c>
      <c r="C55" s="29" t="s">
        <v>191</v>
      </c>
      <c r="D55" s="61" t="s">
        <v>192</v>
      </c>
      <c r="E55" s="30">
        <f ca="1" t="shared" si="2"/>
        <v>34</v>
      </c>
      <c r="F55" s="29" t="s">
        <v>183</v>
      </c>
      <c r="G55" s="29">
        <v>800</v>
      </c>
      <c r="H55" s="29" t="s">
        <v>191</v>
      </c>
      <c r="I55" s="61" t="s">
        <v>193</v>
      </c>
      <c r="J55" s="41" t="s">
        <v>20</v>
      </c>
      <c r="K55" s="41">
        <v>2400</v>
      </c>
      <c r="L55" s="51">
        <v>13109269977</v>
      </c>
      <c r="M55" s="32"/>
    </row>
    <row r="56" s="24" customFormat="1" ht="25" customHeight="1" spans="1:13">
      <c r="A56" s="29">
        <v>53</v>
      </c>
      <c r="B56" s="29" t="s">
        <v>180</v>
      </c>
      <c r="C56" s="29" t="s">
        <v>194</v>
      </c>
      <c r="D56" s="61" t="s">
        <v>195</v>
      </c>
      <c r="E56" s="30">
        <f ca="1" t="shared" si="2"/>
        <v>38</v>
      </c>
      <c r="F56" s="29" t="s">
        <v>183</v>
      </c>
      <c r="G56" s="29">
        <v>800</v>
      </c>
      <c r="H56" s="29" t="s">
        <v>194</v>
      </c>
      <c r="I56" s="61" t="s">
        <v>196</v>
      </c>
      <c r="J56" s="41" t="s">
        <v>20</v>
      </c>
      <c r="K56" s="41">
        <v>2400</v>
      </c>
      <c r="L56" s="45">
        <v>17391322848</v>
      </c>
      <c r="M56" s="32"/>
    </row>
    <row r="57" s="24" customFormat="1" ht="25" customHeight="1" spans="1:14">
      <c r="A57" s="29">
        <v>54</v>
      </c>
      <c r="B57" s="29" t="s">
        <v>180</v>
      </c>
      <c r="C57" s="29" t="s">
        <v>197</v>
      </c>
      <c r="D57" s="61" t="s">
        <v>198</v>
      </c>
      <c r="E57" s="30">
        <f ca="1" t="shared" si="2"/>
        <v>48</v>
      </c>
      <c r="F57" s="29" t="s">
        <v>183</v>
      </c>
      <c r="G57" s="29">
        <v>800</v>
      </c>
      <c r="H57" s="29" t="s">
        <v>197</v>
      </c>
      <c r="I57" s="61" t="s">
        <v>199</v>
      </c>
      <c r="J57" s="41" t="s">
        <v>20</v>
      </c>
      <c r="K57" s="41">
        <v>2400</v>
      </c>
      <c r="L57" s="45">
        <v>18992596694</v>
      </c>
      <c r="M57" s="32"/>
      <c r="N57" s="46"/>
    </row>
    <row r="58" s="24" customFormat="1" ht="25" customHeight="1" spans="1:13">
      <c r="A58" s="29">
        <v>55</v>
      </c>
      <c r="B58" s="29" t="s">
        <v>180</v>
      </c>
      <c r="C58" s="29" t="s">
        <v>200</v>
      </c>
      <c r="D58" s="61" t="s">
        <v>201</v>
      </c>
      <c r="E58" s="30">
        <f ca="1" t="shared" si="2"/>
        <v>35</v>
      </c>
      <c r="F58" s="29" t="s">
        <v>183</v>
      </c>
      <c r="G58" s="29">
        <v>800</v>
      </c>
      <c r="H58" s="29" t="s">
        <v>200</v>
      </c>
      <c r="I58" s="61" t="s">
        <v>202</v>
      </c>
      <c r="J58" s="41" t="s">
        <v>20</v>
      </c>
      <c r="K58" s="41">
        <v>2400</v>
      </c>
      <c r="L58" s="51">
        <v>13659986682</v>
      </c>
      <c r="M58" s="32"/>
    </row>
    <row r="59" s="24" customFormat="1" ht="25" customHeight="1" spans="1:14">
      <c r="A59" s="29">
        <v>56</v>
      </c>
      <c r="B59" s="29" t="s">
        <v>180</v>
      </c>
      <c r="C59" s="29" t="s">
        <v>203</v>
      </c>
      <c r="D59" s="62" t="s">
        <v>204</v>
      </c>
      <c r="E59" s="30">
        <f ca="1" t="shared" si="2"/>
        <v>47</v>
      </c>
      <c r="F59" s="29" t="s">
        <v>183</v>
      </c>
      <c r="G59" s="29">
        <v>800</v>
      </c>
      <c r="H59" s="29" t="s">
        <v>203</v>
      </c>
      <c r="I59" s="61" t="s">
        <v>205</v>
      </c>
      <c r="J59" s="41" t="s">
        <v>20</v>
      </c>
      <c r="K59" s="41">
        <v>2400</v>
      </c>
      <c r="L59" s="45">
        <v>18590005588</v>
      </c>
      <c r="M59" s="32"/>
      <c r="N59" s="46"/>
    </row>
    <row r="60" s="24" customFormat="1" ht="25" customHeight="1" spans="1:14">
      <c r="A60" s="29">
        <v>57</v>
      </c>
      <c r="B60" s="29" t="s">
        <v>180</v>
      </c>
      <c r="C60" s="29" t="s">
        <v>206</v>
      </c>
      <c r="D60" s="29" t="s">
        <v>207</v>
      </c>
      <c r="E60" s="30">
        <f ca="1" t="shared" si="2"/>
        <v>34</v>
      </c>
      <c r="F60" s="29" t="s">
        <v>183</v>
      </c>
      <c r="G60" s="29">
        <v>800</v>
      </c>
      <c r="H60" s="29" t="s">
        <v>206</v>
      </c>
      <c r="I60" s="61" t="s">
        <v>208</v>
      </c>
      <c r="J60" s="41" t="s">
        <v>20</v>
      </c>
      <c r="K60" s="41">
        <v>2400</v>
      </c>
      <c r="L60" s="53">
        <v>17391300708</v>
      </c>
      <c r="M60" s="32"/>
      <c r="N60" s="46"/>
    </row>
    <row r="61" s="24" customFormat="1" ht="25" customHeight="1" spans="1:14">
      <c r="A61" s="29">
        <v>58</v>
      </c>
      <c r="B61" s="29" t="s">
        <v>209</v>
      </c>
      <c r="C61" s="29" t="s">
        <v>210</v>
      </c>
      <c r="D61" s="61" t="s">
        <v>211</v>
      </c>
      <c r="E61" s="30">
        <f ca="1" t="shared" si="2"/>
        <v>45</v>
      </c>
      <c r="F61" s="29" t="s">
        <v>18</v>
      </c>
      <c r="G61" s="29">
        <v>800</v>
      </c>
      <c r="H61" s="29" t="s">
        <v>210</v>
      </c>
      <c r="I61" s="61" t="s">
        <v>212</v>
      </c>
      <c r="J61" s="41" t="s">
        <v>20</v>
      </c>
      <c r="K61" s="41">
        <v>2400</v>
      </c>
      <c r="L61" s="45">
        <v>18109151121</v>
      </c>
      <c r="M61" s="33"/>
      <c r="N61" s="46"/>
    </row>
    <row r="62" s="24" customFormat="1" ht="25" customHeight="1" spans="1:13">
      <c r="A62" s="29">
        <v>59</v>
      </c>
      <c r="B62" s="29" t="s">
        <v>213</v>
      </c>
      <c r="C62" s="29" t="s">
        <v>214</v>
      </c>
      <c r="D62" s="61" t="s">
        <v>215</v>
      </c>
      <c r="E62" s="30">
        <f ca="1" t="shared" si="2"/>
        <v>50</v>
      </c>
      <c r="F62" s="29" t="s">
        <v>18</v>
      </c>
      <c r="G62" s="29">
        <v>800</v>
      </c>
      <c r="H62" s="29" t="s">
        <v>214</v>
      </c>
      <c r="I62" s="61" t="s">
        <v>216</v>
      </c>
      <c r="J62" s="41" t="s">
        <v>20</v>
      </c>
      <c r="K62" s="41">
        <v>2400</v>
      </c>
      <c r="L62" s="45">
        <v>15909174884</v>
      </c>
      <c r="M62" s="32"/>
    </row>
    <row r="63" s="24" customFormat="1" ht="25" customHeight="1" spans="1:13">
      <c r="A63" s="29">
        <v>60</v>
      </c>
      <c r="B63" s="29" t="s">
        <v>213</v>
      </c>
      <c r="C63" s="29" t="s">
        <v>217</v>
      </c>
      <c r="D63" s="29" t="s">
        <v>218</v>
      </c>
      <c r="E63" s="30">
        <f ca="1" t="shared" si="2"/>
        <v>60</v>
      </c>
      <c r="F63" s="29" t="s">
        <v>18</v>
      </c>
      <c r="G63" s="29">
        <v>800</v>
      </c>
      <c r="H63" s="29" t="s">
        <v>217</v>
      </c>
      <c r="I63" s="61" t="s">
        <v>219</v>
      </c>
      <c r="J63" s="41" t="s">
        <v>20</v>
      </c>
      <c r="K63" s="41">
        <v>2400</v>
      </c>
      <c r="L63" s="45">
        <v>18292557257</v>
      </c>
      <c r="M63" s="32"/>
    </row>
    <row r="64" s="24" customFormat="1" ht="25" customHeight="1" spans="1:14">
      <c r="A64" s="29">
        <v>61</v>
      </c>
      <c r="B64" s="29" t="s">
        <v>220</v>
      </c>
      <c r="C64" s="29" t="s">
        <v>221</v>
      </c>
      <c r="D64" s="62" t="s">
        <v>222</v>
      </c>
      <c r="E64" s="30">
        <f ca="1" t="shared" si="2"/>
        <v>43</v>
      </c>
      <c r="F64" s="29" t="s">
        <v>48</v>
      </c>
      <c r="G64" s="29">
        <v>1400</v>
      </c>
      <c r="H64" s="29" t="s">
        <v>221</v>
      </c>
      <c r="I64" s="61" t="s">
        <v>223</v>
      </c>
      <c r="J64" s="41" t="s">
        <v>20</v>
      </c>
      <c r="K64" s="41">
        <v>4200</v>
      </c>
      <c r="L64" s="53">
        <v>15029700469</v>
      </c>
      <c r="M64" s="32" t="s">
        <v>77</v>
      </c>
      <c r="N64" s="44" t="s">
        <v>51</v>
      </c>
    </row>
    <row r="65" s="24" customFormat="1" ht="25" customHeight="1" spans="1:14">
      <c r="A65" s="29">
        <v>62</v>
      </c>
      <c r="B65" s="29" t="s">
        <v>220</v>
      </c>
      <c r="C65" s="29" t="s">
        <v>224</v>
      </c>
      <c r="D65" s="61" t="s">
        <v>225</v>
      </c>
      <c r="E65" s="30">
        <f ca="1" t="shared" si="2"/>
        <v>24</v>
      </c>
      <c r="F65" s="29" t="s">
        <v>18</v>
      </c>
      <c r="G65" s="29">
        <v>800</v>
      </c>
      <c r="H65" s="29" t="s">
        <v>224</v>
      </c>
      <c r="I65" s="61" t="s">
        <v>226</v>
      </c>
      <c r="J65" s="41" t="s">
        <v>20</v>
      </c>
      <c r="K65" s="41">
        <v>2400</v>
      </c>
      <c r="L65" s="53">
        <v>15691590897</v>
      </c>
      <c r="M65" s="33"/>
      <c r="N65" s="44"/>
    </row>
    <row r="66" s="24" customFormat="1" ht="25" customHeight="1" spans="1:13">
      <c r="A66" s="29">
        <v>63</v>
      </c>
      <c r="B66" s="29" t="s">
        <v>220</v>
      </c>
      <c r="C66" s="29" t="s">
        <v>227</v>
      </c>
      <c r="D66" s="61" t="s">
        <v>228</v>
      </c>
      <c r="E66" s="30">
        <f ca="1" t="shared" si="2"/>
        <v>42</v>
      </c>
      <c r="F66" s="29" t="s">
        <v>18</v>
      </c>
      <c r="G66" s="29">
        <v>800</v>
      </c>
      <c r="H66" s="29" t="s">
        <v>227</v>
      </c>
      <c r="I66" s="61" t="s">
        <v>229</v>
      </c>
      <c r="J66" s="41" t="s">
        <v>20</v>
      </c>
      <c r="K66" s="41">
        <v>2400</v>
      </c>
      <c r="L66" s="53">
        <v>15129684728</v>
      </c>
      <c r="M66" s="32" t="s">
        <v>21</v>
      </c>
    </row>
    <row r="67" s="24" customFormat="1" ht="25" customHeight="1" spans="1:13">
      <c r="A67" s="29">
        <v>64</v>
      </c>
      <c r="B67" s="29" t="s">
        <v>220</v>
      </c>
      <c r="C67" s="29" t="s">
        <v>230</v>
      </c>
      <c r="D67" s="62" t="s">
        <v>231</v>
      </c>
      <c r="E67" s="30">
        <f ca="1" t="shared" si="2"/>
        <v>53</v>
      </c>
      <c r="F67" s="29" t="s">
        <v>18</v>
      </c>
      <c r="G67" s="29">
        <v>800</v>
      </c>
      <c r="H67" s="29" t="s">
        <v>230</v>
      </c>
      <c r="I67" s="61" t="s">
        <v>232</v>
      </c>
      <c r="J67" s="41" t="s">
        <v>20</v>
      </c>
      <c r="K67" s="41">
        <v>2400</v>
      </c>
      <c r="L67" s="53">
        <v>15991147955</v>
      </c>
      <c r="M67" s="32" t="s">
        <v>21</v>
      </c>
    </row>
    <row r="68" s="24" customFormat="1" ht="25" customHeight="1" spans="1:13">
      <c r="A68" s="29">
        <v>65</v>
      </c>
      <c r="B68" s="29" t="s">
        <v>220</v>
      </c>
      <c r="C68" s="29" t="s">
        <v>233</v>
      </c>
      <c r="D68" s="62" t="s">
        <v>234</v>
      </c>
      <c r="E68" s="30">
        <f ca="1" t="shared" si="2"/>
        <v>47</v>
      </c>
      <c r="F68" s="29" t="s">
        <v>18</v>
      </c>
      <c r="G68" s="29">
        <v>800</v>
      </c>
      <c r="H68" s="29" t="s">
        <v>233</v>
      </c>
      <c r="I68" s="61" t="s">
        <v>235</v>
      </c>
      <c r="J68" s="41" t="s">
        <v>20</v>
      </c>
      <c r="K68" s="41">
        <v>2400</v>
      </c>
      <c r="L68" s="53">
        <v>15609153857</v>
      </c>
      <c r="M68" s="32" t="s">
        <v>21</v>
      </c>
    </row>
    <row r="69" s="24" customFormat="1" ht="25" customHeight="1" spans="1:13">
      <c r="A69" s="29">
        <v>66</v>
      </c>
      <c r="B69" s="29" t="s">
        <v>220</v>
      </c>
      <c r="C69" s="29" t="s">
        <v>236</v>
      </c>
      <c r="D69" s="62" t="s">
        <v>237</v>
      </c>
      <c r="E69" s="30">
        <f ca="1" t="shared" si="2"/>
        <v>48</v>
      </c>
      <c r="F69" s="29" t="s">
        <v>18</v>
      </c>
      <c r="G69" s="29">
        <v>800</v>
      </c>
      <c r="H69" s="29" t="s">
        <v>236</v>
      </c>
      <c r="I69" s="61" t="s">
        <v>238</v>
      </c>
      <c r="J69" s="41" t="s">
        <v>20</v>
      </c>
      <c r="K69" s="41">
        <v>2400</v>
      </c>
      <c r="L69" s="53">
        <v>13991528684</v>
      </c>
      <c r="M69" s="32" t="s">
        <v>21</v>
      </c>
    </row>
    <row r="70" s="24" customFormat="1" ht="25" customHeight="1" spans="1:13">
      <c r="A70" s="29">
        <v>67</v>
      </c>
      <c r="B70" s="29" t="s">
        <v>220</v>
      </c>
      <c r="C70" s="29" t="s">
        <v>239</v>
      </c>
      <c r="D70" s="62" t="s">
        <v>240</v>
      </c>
      <c r="E70" s="30">
        <f ca="1" t="shared" si="2"/>
        <v>56</v>
      </c>
      <c r="F70" s="29" t="s">
        <v>18</v>
      </c>
      <c r="G70" s="29">
        <v>800</v>
      </c>
      <c r="H70" s="29" t="s">
        <v>239</v>
      </c>
      <c r="I70" s="61" t="s">
        <v>241</v>
      </c>
      <c r="J70" s="41" t="s">
        <v>20</v>
      </c>
      <c r="K70" s="41">
        <v>2400</v>
      </c>
      <c r="L70" s="53">
        <v>15029594576</v>
      </c>
      <c r="M70" s="32" t="s">
        <v>21</v>
      </c>
    </row>
    <row r="71" s="24" customFormat="1" ht="25" customHeight="1" spans="1:14">
      <c r="A71" s="29">
        <v>68</v>
      </c>
      <c r="B71" s="29" t="s">
        <v>220</v>
      </c>
      <c r="C71" s="29" t="s">
        <v>242</v>
      </c>
      <c r="D71" s="62" t="s">
        <v>243</v>
      </c>
      <c r="E71" s="30">
        <f ca="1" t="shared" ref="E71:E76" si="3">YEAR(NOW())-MID(D71,7,4)</f>
        <v>48</v>
      </c>
      <c r="F71" s="29" t="s">
        <v>18</v>
      </c>
      <c r="G71" s="29">
        <v>800</v>
      </c>
      <c r="H71" s="29" t="s">
        <v>242</v>
      </c>
      <c r="I71" s="61" t="s">
        <v>244</v>
      </c>
      <c r="J71" s="41" t="s">
        <v>20</v>
      </c>
      <c r="K71" s="41">
        <v>2400</v>
      </c>
      <c r="L71" s="53">
        <v>18391536302</v>
      </c>
      <c r="M71" s="32" t="s">
        <v>77</v>
      </c>
      <c r="N71" s="46"/>
    </row>
    <row r="72" s="24" customFormat="1" ht="25" customHeight="1" spans="1:14">
      <c r="A72" s="29">
        <v>69</v>
      </c>
      <c r="B72" s="29" t="s">
        <v>220</v>
      </c>
      <c r="C72" s="29" t="s">
        <v>245</v>
      </c>
      <c r="D72" s="62" t="s">
        <v>246</v>
      </c>
      <c r="E72" s="30">
        <f ca="1" t="shared" si="3"/>
        <v>34</v>
      </c>
      <c r="F72" s="29" t="s">
        <v>18</v>
      </c>
      <c r="G72" s="29">
        <v>800</v>
      </c>
      <c r="H72" s="29" t="s">
        <v>245</v>
      </c>
      <c r="I72" s="61" t="s">
        <v>247</v>
      </c>
      <c r="J72" s="41" t="s">
        <v>20</v>
      </c>
      <c r="K72" s="41">
        <v>2400</v>
      </c>
      <c r="L72" s="53">
        <v>15929095776</v>
      </c>
      <c r="M72" s="32" t="s">
        <v>21</v>
      </c>
      <c r="N72" s="46"/>
    </row>
    <row r="73" s="24" customFormat="1" ht="25" customHeight="1" spans="1:14">
      <c r="A73" s="29">
        <v>70</v>
      </c>
      <c r="B73" s="29" t="s">
        <v>220</v>
      </c>
      <c r="C73" s="29" t="s">
        <v>248</v>
      </c>
      <c r="D73" s="61" t="s">
        <v>249</v>
      </c>
      <c r="E73" s="30">
        <f ca="1" t="shared" si="3"/>
        <v>48</v>
      </c>
      <c r="F73" s="29" t="s">
        <v>18</v>
      </c>
      <c r="G73" s="29">
        <v>800</v>
      </c>
      <c r="H73" s="29" t="s">
        <v>248</v>
      </c>
      <c r="I73" s="61" t="s">
        <v>250</v>
      </c>
      <c r="J73" s="41" t="s">
        <v>20</v>
      </c>
      <c r="K73" s="41">
        <v>2400</v>
      </c>
      <c r="L73" s="53">
        <v>18329538319</v>
      </c>
      <c r="M73" s="32"/>
      <c r="N73" s="46"/>
    </row>
    <row r="74" s="24" customFormat="1" ht="25" customHeight="1" spans="1:14">
      <c r="A74" s="29">
        <v>71</v>
      </c>
      <c r="B74" s="29" t="s">
        <v>220</v>
      </c>
      <c r="C74" s="29" t="s">
        <v>251</v>
      </c>
      <c r="D74" s="61" t="s">
        <v>252</v>
      </c>
      <c r="E74" s="30">
        <f ca="1" t="shared" si="3"/>
        <v>32</v>
      </c>
      <c r="F74" s="29" t="s">
        <v>18</v>
      </c>
      <c r="G74" s="29">
        <v>800</v>
      </c>
      <c r="H74" s="29" t="s">
        <v>251</v>
      </c>
      <c r="I74" s="61" t="s">
        <v>253</v>
      </c>
      <c r="J74" s="41" t="s">
        <v>20</v>
      </c>
      <c r="K74" s="41">
        <v>2400</v>
      </c>
      <c r="L74" s="53">
        <v>18709151516</v>
      </c>
      <c r="M74" s="32"/>
      <c r="N74" s="46"/>
    </row>
    <row r="75" s="24" customFormat="1" ht="25" customHeight="1" spans="1:13">
      <c r="A75" s="29">
        <v>72</v>
      </c>
      <c r="B75" s="29" t="s">
        <v>254</v>
      </c>
      <c r="C75" s="29" t="s">
        <v>255</v>
      </c>
      <c r="D75" s="61" t="s">
        <v>256</v>
      </c>
      <c r="E75" s="30">
        <f ca="1" t="shared" si="3"/>
        <v>52</v>
      </c>
      <c r="F75" s="29" t="s">
        <v>18</v>
      </c>
      <c r="G75" s="29">
        <v>800</v>
      </c>
      <c r="H75" s="29" t="s">
        <v>255</v>
      </c>
      <c r="I75" s="61" t="s">
        <v>257</v>
      </c>
      <c r="J75" s="41" t="s">
        <v>20</v>
      </c>
      <c r="K75" s="41">
        <v>2400</v>
      </c>
      <c r="L75" s="45">
        <v>18992569359</v>
      </c>
      <c r="M75" s="32"/>
    </row>
    <row r="76" s="24" customFormat="1" ht="25" customHeight="1" spans="1:13">
      <c r="A76" s="29">
        <v>73</v>
      </c>
      <c r="B76" s="31" t="s">
        <v>254</v>
      </c>
      <c r="C76" s="31" t="s">
        <v>258</v>
      </c>
      <c r="D76" s="31" t="s">
        <v>259</v>
      </c>
      <c r="E76" s="30">
        <f ca="1" t="shared" si="3"/>
        <v>46</v>
      </c>
      <c r="F76" s="31" t="s">
        <v>18</v>
      </c>
      <c r="G76" s="31">
        <v>800</v>
      </c>
      <c r="H76" s="31" t="s">
        <v>258</v>
      </c>
      <c r="I76" s="63" t="s">
        <v>260</v>
      </c>
      <c r="J76" s="41" t="s">
        <v>20</v>
      </c>
      <c r="K76" s="41">
        <v>2400</v>
      </c>
      <c r="L76" s="50"/>
      <c r="M76" s="33"/>
    </row>
    <row r="77" s="24" customFormat="1" ht="25" customHeight="1" spans="1:13">
      <c r="A77" s="29">
        <v>74</v>
      </c>
      <c r="B77" s="29" t="s">
        <v>261</v>
      </c>
      <c r="C77" s="29" t="s">
        <v>262</v>
      </c>
      <c r="D77" s="62" t="s">
        <v>263</v>
      </c>
      <c r="E77" s="30">
        <f ca="1" t="shared" ref="E76:E94" si="4">YEAR(NOW())-MID(D77,7,4)</f>
        <v>34</v>
      </c>
      <c r="F77" s="29" t="s">
        <v>18</v>
      </c>
      <c r="G77" s="29">
        <v>800</v>
      </c>
      <c r="H77" s="29" t="s">
        <v>262</v>
      </c>
      <c r="I77" s="61" t="s">
        <v>264</v>
      </c>
      <c r="J77" s="41" t="s">
        <v>20</v>
      </c>
      <c r="K77" s="41">
        <v>2400</v>
      </c>
      <c r="L77" s="52">
        <v>18829751157</v>
      </c>
      <c r="M77" s="32"/>
    </row>
    <row r="78" s="24" customFormat="1" ht="25" customHeight="1" spans="1:14">
      <c r="A78" s="29">
        <v>75</v>
      </c>
      <c r="B78" s="29" t="s">
        <v>261</v>
      </c>
      <c r="C78" s="29" t="s">
        <v>265</v>
      </c>
      <c r="D78" s="61" t="s">
        <v>266</v>
      </c>
      <c r="E78" s="30">
        <f ca="1" t="shared" si="4"/>
        <v>37</v>
      </c>
      <c r="F78" s="29" t="s">
        <v>18</v>
      </c>
      <c r="G78" s="29">
        <v>800</v>
      </c>
      <c r="H78" s="29" t="s">
        <v>265</v>
      </c>
      <c r="I78" s="61" t="s">
        <v>267</v>
      </c>
      <c r="J78" s="41" t="s">
        <v>20</v>
      </c>
      <c r="K78" s="41">
        <v>2400</v>
      </c>
      <c r="L78" s="52">
        <v>15860791561</v>
      </c>
      <c r="M78" s="32" t="s">
        <v>268</v>
      </c>
      <c r="N78" s="46"/>
    </row>
    <row r="79" s="24" customFormat="1" ht="25" customHeight="1" spans="1:13">
      <c r="A79" s="29">
        <v>76</v>
      </c>
      <c r="B79" s="29" t="s">
        <v>261</v>
      </c>
      <c r="C79" s="29" t="s">
        <v>269</v>
      </c>
      <c r="D79" s="61" t="s">
        <v>270</v>
      </c>
      <c r="E79" s="30">
        <f ca="1" t="shared" si="4"/>
        <v>35</v>
      </c>
      <c r="F79" s="29" t="s">
        <v>18</v>
      </c>
      <c r="G79" s="29">
        <v>800</v>
      </c>
      <c r="H79" s="29" t="s">
        <v>269</v>
      </c>
      <c r="I79" s="61" t="s">
        <v>271</v>
      </c>
      <c r="J79" s="41" t="s">
        <v>20</v>
      </c>
      <c r="K79" s="41">
        <v>2400</v>
      </c>
      <c r="L79" s="52">
        <v>18191593479</v>
      </c>
      <c r="M79" s="32"/>
    </row>
    <row r="80" s="24" customFormat="1" ht="25" customHeight="1" spans="1:13">
      <c r="A80" s="29">
        <v>77</v>
      </c>
      <c r="B80" s="29" t="s">
        <v>272</v>
      </c>
      <c r="C80" s="29" t="s">
        <v>273</v>
      </c>
      <c r="D80" s="61" t="s">
        <v>274</v>
      </c>
      <c r="E80" s="30">
        <f ca="1" t="shared" si="4"/>
        <v>52</v>
      </c>
      <c r="F80" s="29" t="s">
        <v>18</v>
      </c>
      <c r="G80" s="29">
        <v>800</v>
      </c>
      <c r="H80" s="29" t="s">
        <v>273</v>
      </c>
      <c r="I80" s="61" t="s">
        <v>275</v>
      </c>
      <c r="J80" s="41" t="s">
        <v>20</v>
      </c>
      <c r="K80" s="41">
        <v>2400</v>
      </c>
      <c r="L80" s="45">
        <v>13772971035</v>
      </c>
      <c r="M80" s="32"/>
    </row>
    <row r="81" s="24" customFormat="1" ht="25" customHeight="1" spans="1:13">
      <c r="A81" s="29">
        <v>78</v>
      </c>
      <c r="B81" s="29" t="s">
        <v>272</v>
      </c>
      <c r="C81" s="29" t="s">
        <v>276</v>
      </c>
      <c r="D81" s="61" t="s">
        <v>277</v>
      </c>
      <c r="E81" s="30">
        <f ca="1" t="shared" si="4"/>
        <v>49</v>
      </c>
      <c r="F81" s="29" t="s">
        <v>18</v>
      </c>
      <c r="G81" s="29">
        <v>800</v>
      </c>
      <c r="H81" s="29" t="s">
        <v>276</v>
      </c>
      <c r="I81" s="61" t="s">
        <v>278</v>
      </c>
      <c r="J81" s="41" t="s">
        <v>20</v>
      </c>
      <c r="K81" s="41">
        <v>2400</v>
      </c>
      <c r="L81" s="45">
        <v>13891566526</v>
      </c>
      <c r="M81" s="32"/>
    </row>
    <row r="82" s="24" customFormat="1" ht="25" customHeight="1" spans="1:14">
      <c r="A82" s="29">
        <v>79</v>
      </c>
      <c r="B82" s="29" t="s">
        <v>272</v>
      </c>
      <c r="C82" s="29" t="s">
        <v>279</v>
      </c>
      <c r="D82" s="61" t="s">
        <v>280</v>
      </c>
      <c r="E82" s="30">
        <f ca="1" t="shared" si="4"/>
        <v>52</v>
      </c>
      <c r="F82" s="29" t="s">
        <v>18</v>
      </c>
      <c r="G82" s="29">
        <v>800</v>
      </c>
      <c r="H82" s="29" t="s">
        <v>279</v>
      </c>
      <c r="I82" s="61" t="s">
        <v>281</v>
      </c>
      <c r="J82" s="41" t="s">
        <v>20</v>
      </c>
      <c r="K82" s="41">
        <v>2400</v>
      </c>
      <c r="L82" s="45">
        <v>13772983978</v>
      </c>
      <c r="M82" s="33"/>
      <c r="N82" s="58"/>
    </row>
    <row r="83" s="25" customFormat="1" ht="25" customHeight="1" spans="1:22">
      <c r="A83" s="29">
        <v>80</v>
      </c>
      <c r="B83" s="29" t="s">
        <v>282</v>
      </c>
      <c r="C83" s="29" t="s">
        <v>283</v>
      </c>
      <c r="D83" s="61" t="s">
        <v>284</v>
      </c>
      <c r="E83" s="30">
        <f ca="1" t="shared" si="4"/>
        <v>56</v>
      </c>
      <c r="F83" s="29" t="s">
        <v>18</v>
      </c>
      <c r="G83" s="29">
        <v>800</v>
      </c>
      <c r="H83" s="29" t="s">
        <v>283</v>
      </c>
      <c r="I83" s="61" t="s">
        <v>285</v>
      </c>
      <c r="J83" s="41" t="s">
        <v>20</v>
      </c>
      <c r="K83" s="41">
        <v>2400</v>
      </c>
      <c r="L83" s="45">
        <v>17805846422</v>
      </c>
      <c r="M83" s="29"/>
      <c r="N83" s="59"/>
      <c r="O83" s="24"/>
      <c r="P83" s="24"/>
      <c r="Q83" s="34"/>
      <c r="R83" s="34"/>
      <c r="S83" s="34"/>
      <c r="T83" s="34"/>
      <c r="U83" s="34"/>
      <c r="V83" s="34"/>
    </row>
    <row r="84" s="24" customFormat="1" ht="25" customHeight="1" spans="1:13">
      <c r="A84" s="29">
        <v>81</v>
      </c>
      <c r="B84" s="29" t="s">
        <v>286</v>
      </c>
      <c r="C84" s="29" t="s">
        <v>287</v>
      </c>
      <c r="D84" s="29" t="s">
        <v>288</v>
      </c>
      <c r="E84" s="30">
        <f ca="1" t="shared" si="4"/>
        <v>56</v>
      </c>
      <c r="F84" s="29" t="s">
        <v>36</v>
      </c>
      <c r="G84" s="29">
        <v>800</v>
      </c>
      <c r="H84" s="29" t="s">
        <v>287</v>
      </c>
      <c r="I84" s="61" t="s">
        <v>289</v>
      </c>
      <c r="J84" s="41" t="s">
        <v>20</v>
      </c>
      <c r="K84" s="41">
        <v>2400</v>
      </c>
      <c r="L84" s="45">
        <v>15319847999</v>
      </c>
      <c r="M84" s="32"/>
    </row>
    <row r="85" s="24" customFormat="1" ht="25" customHeight="1" spans="1:13">
      <c r="A85" s="29">
        <v>82</v>
      </c>
      <c r="B85" s="29" t="s">
        <v>286</v>
      </c>
      <c r="C85" s="29" t="s">
        <v>290</v>
      </c>
      <c r="D85" s="61" t="s">
        <v>291</v>
      </c>
      <c r="E85" s="30">
        <f ca="1" t="shared" si="4"/>
        <v>49</v>
      </c>
      <c r="F85" s="29" t="s">
        <v>36</v>
      </c>
      <c r="G85" s="29">
        <v>800</v>
      </c>
      <c r="H85" s="29" t="s">
        <v>290</v>
      </c>
      <c r="I85" s="61" t="s">
        <v>292</v>
      </c>
      <c r="J85" s="41" t="s">
        <v>20</v>
      </c>
      <c r="K85" s="41">
        <v>2400</v>
      </c>
      <c r="L85" s="45">
        <v>18700550902</v>
      </c>
      <c r="M85" s="32"/>
    </row>
    <row r="86" s="24" customFormat="1" ht="25" customHeight="1" spans="1:13">
      <c r="A86" s="29">
        <v>83</v>
      </c>
      <c r="B86" s="29" t="s">
        <v>286</v>
      </c>
      <c r="C86" s="29" t="s">
        <v>293</v>
      </c>
      <c r="D86" s="61" t="s">
        <v>294</v>
      </c>
      <c r="E86" s="30">
        <f ca="1" t="shared" si="4"/>
        <v>53</v>
      </c>
      <c r="F86" s="29" t="s">
        <v>36</v>
      </c>
      <c r="G86" s="29">
        <v>800</v>
      </c>
      <c r="H86" s="29" t="s">
        <v>293</v>
      </c>
      <c r="I86" s="61" t="s">
        <v>295</v>
      </c>
      <c r="J86" s="41" t="s">
        <v>20</v>
      </c>
      <c r="K86" s="41">
        <v>2400</v>
      </c>
      <c r="L86" s="45">
        <v>15336274568</v>
      </c>
      <c r="M86" s="32"/>
    </row>
    <row r="87" s="24" customFormat="1" ht="25" customHeight="1" spans="1:14">
      <c r="A87" s="29">
        <v>84</v>
      </c>
      <c r="B87" s="29" t="s">
        <v>296</v>
      </c>
      <c r="C87" s="29" t="s">
        <v>297</v>
      </c>
      <c r="D87" s="62" t="s">
        <v>298</v>
      </c>
      <c r="E87" s="30">
        <f ca="1" t="shared" si="4"/>
        <v>49</v>
      </c>
      <c r="F87" s="29" t="s">
        <v>18</v>
      </c>
      <c r="G87" s="29">
        <v>800</v>
      </c>
      <c r="H87" s="29" t="s">
        <v>297</v>
      </c>
      <c r="I87" s="61" t="s">
        <v>299</v>
      </c>
      <c r="J87" s="41" t="s">
        <v>20</v>
      </c>
      <c r="K87" s="41">
        <v>2400</v>
      </c>
      <c r="L87" s="45">
        <v>18992566091</v>
      </c>
      <c r="M87" s="32"/>
      <c r="N87" s="46"/>
    </row>
    <row r="88" s="24" customFormat="1" ht="25" customHeight="1" spans="1:14">
      <c r="A88" s="29">
        <v>85</v>
      </c>
      <c r="B88" s="29" t="s">
        <v>296</v>
      </c>
      <c r="C88" s="29" t="s">
        <v>300</v>
      </c>
      <c r="D88" s="61" t="s">
        <v>301</v>
      </c>
      <c r="E88" s="30">
        <f ca="1" t="shared" si="4"/>
        <v>52</v>
      </c>
      <c r="F88" s="29" t="s">
        <v>18</v>
      </c>
      <c r="G88" s="29">
        <v>800</v>
      </c>
      <c r="H88" s="29" t="s">
        <v>300</v>
      </c>
      <c r="I88" s="61" t="s">
        <v>302</v>
      </c>
      <c r="J88" s="41" t="s">
        <v>20</v>
      </c>
      <c r="K88" s="41">
        <v>2400</v>
      </c>
      <c r="L88" s="45">
        <v>18829157024</v>
      </c>
      <c r="M88" s="33"/>
      <c r="N88" s="46"/>
    </row>
    <row r="89" s="24" customFormat="1" ht="25" customHeight="1" spans="1:14">
      <c r="A89" s="29">
        <v>86</v>
      </c>
      <c r="B89" s="31" t="s">
        <v>296</v>
      </c>
      <c r="C89" s="31" t="s">
        <v>303</v>
      </c>
      <c r="D89" s="63" t="s">
        <v>304</v>
      </c>
      <c r="E89" s="30">
        <f ca="1" t="shared" si="4"/>
        <v>45</v>
      </c>
      <c r="F89" s="31" t="s">
        <v>18</v>
      </c>
      <c r="G89" s="31">
        <v>800</v>
      </c>
      <c r="H89" s="31" t="s">
        <v>303</v>
      </c>
      <c r="I89" s="63" t="s">
        <v>305</v>
      </c>
      <c r="J89" s="41" t="s">
        <v>20</v>
      </c>
      <c r="K89" s="41">
        <v>2400</v>
      </c>
      <c r="L89" s="50">
        <v>18791577131</v>
      </c>
      <c r="M89" s="32"/>
      <c r="N89" s="46"/>
    </row>
    <row r="90" s="24" customFormat="1" ht="25" customHeight="1" spans="1:14">
      <c r="A90" s="29">
        <v>87</v>
      </c>
      <c r="B90" s="29" t="s">
        <v>306</v>
      </c>
      <c r="C90" s="29" t="s">
        <v>307</v>
      </c>
      <c r="D90" s="61" t="s">
        <v>308</v>
      </c>
      <c r="E90" s="30">
        <f ca="1" t="shared" si="4"/>
        <v>49</v>
      </c>
      <c r="F90" s="29" t="s">
        <v>18</v>
      </c>
      <c r="G90" s="29">
        <v>800</v>
      </c>
      <c r="H90" s="29" t="s">
        <v>307</v>
      </c>
      <c r="I90" s="61" t="s">
        <v>309</v>
      </c>
      <c r="J90" s="41" t="s">
        <v>20</v>
      </c>
      <c r="K90" s="41">
        <v>2400</v>
      </c>
      <c r="L90" s="45">
        <v>18161751070</v>
      </c>
      <c r="M90" s="32"/>
      <c r="N90" s="46"/>
    </row>
    <row r="91" ht="36" customHeight="1" spans="1:14">
      <c r="A91" s="54"/>
      <c r="B91" s="55" t="s">
        <v>310</v>
      </c>
      <c r="C91" s="55"/>
      <c r="D91" s="55"/>
      <c r="E91" s="55"/>
      <c r="F91" s="56"/>
      <c r="G91" s="55"/>
      <c r="H91" s="55"/>
      <c r="I91" s="55"/>
      <c r="J91" s="55"/>
      <c r="K91" s="55">
        <f>SUM(K4:K90)</f>
        <v>217000</v>
      </c>
      <c r="L91" s="55"/>
      <c r="M91" s="60"/>
      <c r="N91" t="s">
        <v>311</v>
      </c>
    </row>
    <row r="92" ht="36" customHeight="1" spans="1:13">
      <c r="A92" s="54"/>
      <c r="B92" s="55" t="s">
        <v>312</v>
      </c>
      <c r="C92" s="55"/>
      <c r="D92" s="55"/>
      <c r="E92" s="57"/>
      <c r="F92" s="56" t="s">
        <v>313</v>
      </c>
      <c r="G92" s="56"/>
      <c r="H92" s="56"/>
      <c r="I92" s="55"/>
      <c r="J92" s="57" t="s">
        <v>314</v>
      </c>
      <c r="K92" s="55"/>
      <c r="L92" s="55"/>
      <c r="M92" s="60"/>
    </row>
  </sheetData>
  <autoFilter ref="A3:V92">
    <extLst/>
  </autoFilter>
  <mergeCells count="4">
    <mergeCell ref="A1:M1"/>
    <mergeCell ref="A2:M2"/>
    <mergeCell ref="B92:C92"/>
    <mergeCell ref="F92:H9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9"/>
  <sheetViews>
    <sheetView tabSelected="1" topLeftCell="A55" workbookViewId="0">
      <selection activeCell="H70" sqref="H70"/>
    </sheetView>
  </sheetViews>
  <sheetFormatPr defaultColWidth="9" defaultRowHeight="13.5"/>
  <cols>
    <col min="1" max="1" width="4.875" customWidth="1"/>
    <col min="2" max="2" width="16.25" style="26" customWidth="1"/>
    <col min="3" max="3" width="9" style="26"/>
    <col min="4" max="4" width="19.125" style="26" customWidth="1"/>
    <col min="5" max="5" width="5.25" style="26" customWidth="1"/>
    <col min="6" max="6" width="10.375" style="26" customWidth="1"/>
    <col min="7" max="7" width="8" style="26" customWidth="1"/>
    <col min="8" max="8" width="21.5" style="26" customWidth="1"/>
    <col min="9" max="9" width="8.125" style="26" customWidth="1"/>
    <col min="10" max="10" width="13.625" customWidth="1"/>
    <col min="11" max="11" width="29.875" customWidth="1"/>
    <col min="12" max="12" width="22.875" style="24" customWidth="1"/>
    <col min="13" max="13" width="9" style="24"/>
  </cols>
  <sheetData>
    <row r="1" ht="54" customHeight="1" spans="1:1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ht="42.75" spans="1:10">
      <c r="A2" s="28" t="s">
        <v>2</v>
      </c>
      <c r="B2" s="28" t="s">
        <v>3</v>
      </c>
      <c r="C2" s="28" t="s">
        <v>4</v>
      </c>
      <c r="D2" s="28" t="s">
        <v>5</v>
      </c>
      <c r="E2" s="28" t="s">
        <v>6</v>
      </c>
      <c r="F2" s="28" t="s">
        <v>7</v>
      </c>
      <c r="G2" s="28" t="s">
        <v>8</v>
      </c>
      <c r="H2" s="28" t="s">
        <v>11</v>
      </c>
      <c r="I2" s="28" t="s">
        <v>12</v>
      </c>
      <c r="J2" s="28" t="s">
        <v>14</v>
      </c>
    </row>
    <row r="3" s="24" customFormat="1" ht="25" customHeight="1" spans="1:10">
      <c r="A3" s="29">
        <v>1</v>
      </c>
      <c r="B3" s="29" t="s">
        <v>15</v>
      </c>
      <c r="C3" s="29" t="s">
        <v>16</v>
      </c>
      <c r="D3" s="30" t="s">
        <v>315</v>
      </c>
      <c r="E3" s="30">
        <v>37</v>
      </c>
      <c r="F3" s="29" t="s">
        <v>18</v>
      </c>
      <c r="G3" s="29">
        <v>800</v>
      </c>
      <c r="H3" s="29" t="s">
        <v>20</v>
      </c>
      <c r="I3" s="29">
        <v>2400</v>
      </c>
      <c r="J3" s="32"/>
    </row>
    <row r="4" s="24" customFormat="1" ht="25" customHeight="1" spans="1:10">
      <c r="A4" s="29">
        <v>2</v>
      </c>
      <c r="B4" s="29" t="s">
        <v>15</v>
      </c>
      <c r="C4" s="29" t="s">
        <v>22</v>
      </c>
      <c r="D4" s="30" t="s">
        <v>316</v>
      </c>
      <c r="E4" s="30">
        <v>58</v>
      </c>
      <c r="F4" s="29" t="s">
        <v>18</v>
      </c>
      <c r="G4" s="29">
        <v>800</v>
      </c>
      <c r="H4" s="29" t="s">
        <v>20</v>
      </c>
      <c r="I4" s="29">
        <v>2400</v>
      </c>
      <c r="J4" s="32"/>
    </row>
    <row r="5" s="24" customFormat="1" ht="25" customHeight="1" spans="1:10">
      <c r="A5" s="29">
        <v>3</v>
      </c>
      <c r="B5" s="29" t="s">
        <v>15</v>
      </c>
      <c r="C5" s="29" t="s">
        <v>25</v>
      </c>
      <c r="D5" s="30" t="s">
        <v>317</v>
      </c>
      <c r="E5" s="30">
        <v>47</v>
      </c>
      <c r="F5" s="29" t="s">
        <v>18</v>
      </c>
      <c r="G5" s="29">
        <v>800</v>
      </c>
      <c r="H5" s="29" t="s">
        <v>20</v>
      </c>
      <c r="I5" s="29">
        <v>2400</v>
      </c>
      <c r="J5" s="32"/>
    </row>
    <row r="6" s="24" customFormat="1" ht="25" customHeight="1" spans="1:10">
      <c r="A6" s="29">
        <v>4</v>
      </c>
      <c r="B6" s="29" t="s">
        <v>15</v>
      </c>
      <c r="C6" s="29" t="s">
        <v>28</v>
      </c>
      <c r="D6" s="30" t="s">
        <v>318</v>
      </c>
      <c r="E6" s="30">
        <v>49</v>
      </c>
      <c r="F6" s="29" t="s">
        <v>18</v>
      </c>
      <c r="G6" s="29">
        <v>800</v>
      </c>
      <c r="H6" s="29" t="s">
        <v>20</v>
      </c>
      <c r="I6" s="29">
        <v>2400</v>
      </c>
      <c r="J6" s="32"/>
    </row>
    <row r="7" s="24" customFormat="1" ht="25" customHeight="1" spans="1:10">
      <c r="A7" s="29">
        <v>5</v>
      </c>
      <c r="B7" s="29" t="s">
        <v>15</v>
      </c>
      <c r="C7" s="29" t="s">
        <v>31</v>
      </c>
      <c r="D7" s="30" t="s">
        <v>319</v>
      </c>
      <c r="E7" s="30">
        <v>37</v>
      </c>
      <c r="F7" s="29" t="s">
        <v>18</v>
      </c>
      <c r="G7" s="29">
        <v>800</v>
      </c>
      <c r="H7" s="29" t="s">
        <v>20</v>
      </c>
      <c r="I7" s="29">
        <v>2400</v>
      </c>
      <c r="J7" s="32"/>
    </row>
    <row r="8" s="24" customFormat="1" ht="25" customHeight="1" spans="1:10">
      <c r="A8" s="29">
        <v>6</v>
      </c>
      <c r="B8" s="29" t="s">
        <v>15</v>
      </c>
      <c r="C8" s="29" t="s">
        <v>34</v>
      </c>
      <c r="D8" s="29" t="s">
        <v>320</v>
      </c>
      <c r="E8" s="30">
        <v>45</v>
      </c>
      <c r="F8" s="29" t="s">
        <v>36</v>
      </c>
      <c r="G8" s="29">
        <v>800</v>
      </c>
      <c r="H8" s="29" t="s">
        <v>20</v>
      </c>
      <c r="I8" s="29">
        <v>2400</v>
      </c>
      <c r="J8" s="32"/>
    </row>
    <row r="9" s="24" customFormat="1" ht="25" customHeight="1" spans="1:10">
      <c r="A9" s="29">
        <v>7</v>
      </c>
      <c r="B9" s="29" t="s">
        <v>15</v>
      </c>
      <c r="C9" s="29" t="s">
        <v>38</v>
      </c>
      <c r="D9" s="30" t="s">
        <v>321</v>
      </c>
      <c r="E9" s="30">
        <v>42</v>
      </c>
      <c r="F9" s="29" t="s">
        <v>36</v>
      </c>
      <c r="G9" s="29">
        <v>800</v>
      </c>
      <c r="H9" s="29" t="s">
        <v>20</v>
      </c>
      <c r="I9" s="29">
        <v>2400</v>
      </c>
      <c r="J9" s="32"/>
    </row>
    <row r="10" s="24" customFormat="1" ht="25" customHeight="1" spans="1:10">
      <c r="A10" s="29">
        <v>8</v>
      </c>
      <c r="B10" s="29" t="s">
        <v>15</v>
      </c>
      <c r="C10" s="29" t="s">
        <v>41</v>
      </c>
      <c r="D10" s="29" t="s">
        <v>322</v>
      </c>
      <c r="E10" s="30">
        <v>32</v>
      </c>
      <c r="F10" s="29" t="s">
        <v>36</v>
      </c>
      <c r="G10" s="29">
        <v>800</v>
      </c>
      <c r="H10" s="29" t="s">
        <v>44</v>
      </c>
      <c r="I10" s="29">
        <v>1600</v>
      </c>
      <c r="J10" s="32"/>
    </row>
    <row r="11" s="24" customFormat="1" ht="25" customHeight="1" spans="1:10">
      <c r="A11" s="29">
        <v>9</v>
      </c>
      <c r="B11" s="29" t="s">
        <v>15</v>
      </c>
      <c r="C11" s="29" t="s">
        <v>46</v>
      </c>
      <c r="D11" s="30" t="s">
        <v>323</v>
      </c>
      <c r="E11" s="30">
        <v>42</v>
      </c>
      <c r="F11" s="29" t="s">
        <v>48</v>
      </c>
      <c r="G11" s="29">
        <v>1400</v>
      </c>
      <c r="H11" s="29" t="s">
        <v>20</v>
      </c>
      <c r="I11" s="29">
        <v>4200</v>
      </c>
      <c r="J11" s="32"/>
    </row>
    <row r="12" s="24" customFormat="1" ht="25" customHeight="1" spans="1:10">
      <c r="A12" s="29">
        <v>10</v>
      </c>
      <c r="B12" s="29" t="s">
        <v>52</v>
      </c>
      <c r="C12" s="29" t="s">
        <v>53</v>
      </c>
      <c r="D12" s="29" t="s">
        <v>324</v>
      </c>
      <c r="E12" s="30">
        <v>39</v>
      </c>
      <c r="F12" s="29" t="s">
        <v>18</v>
      </c>
      <c r="G12" s="29">
        <v>800</v>
      </c>
      <c r="H12" s="29" t="s">
        <v>20</v>
      </c>
      <c r="I12" s="29">
        <v>2400</v>
      </c>
      <c r="J12" s="32"/>
    </row>
    <row r="13" s="24" customFormat="1" ht="25" customHeight="1" spans="1:10">
      <c r="A13" s="29">
        <v>11</v>
      </c>
      <c r="B13" s="29" t="s">
        <v>56</v>
      </c>
      <c r="C13" s="29" t="s">
        <v>57</v>
      </c>
      <c r="D13" s="29" t="s">
        <v>325</v>
      </c>
      <c r="E13" s="30">
        <v>47</v>
      </c>
      <c r="F13" s="29" t="s">
        <v>18</v>
      </c>
      <c r="G13" s="29">
        <v>800</v>
      </c>
      <c r="H13" s="29" t="s">
        <v>20</v>
      </c>
      <c r="I13" s="29">
        <v>2400</v>
      </c>
      <c r="J13" s="32"/>
    </row>
    <row r="14" s="24" customFormat="1" ht="25" customHeight="1" spans="1:10">
      <c r="A14" s="29">
        <v>12</v>
      </c>
      <c r="B14" s="29" t="s">
        <v>56</v>
      </c>
      <c r="C14" s="29" t="s">
        <v>60</v>
      </c>
      <c r="D14" s="29" t="s">
        <v>326</v>
      </c>
      <c r="E14" s="30">
        <v>40</v>
      </c>
      <c r="F14" s="29" t="s">
        <v>18</v>
      </c>
      <c r="G14" s="29">
        <v>800</v>
      </c>
      <c r="H14" s="29" t="s">
        <v>20</v>
      </c>
      <c r="I14" s="29">
        <v>2400</v>
      </c>
      <c r="J14" s="33"/>
    </row>
    <row r="15" s="24" customFormat="1" ht="25" customHeight="1" spans="1:10">
      <c r="A15" s="29">
        <v>13</v>
      </c>
      <c r="B15" s="29" t="s">
        <v>63</v>
      </c>
      <c r="C15" s="29" t="s">
        <v>64</v>
      </c>
      <c r="D15" s="29" t="s">
        <v>327</v>
      </c>
      <c r="E15" s="30">
        <v>25</v>
      </c>
      <c r="F15" s="29" t="s">
        <v>18</v>
      </c>
      <c r="G15" s="29">
        <v>800</v>
      </c>
      <c r="H15" s="29" t="s">
        <v>20</v>
      </c>
      <c r="I15" s="29">
        <v>2400</v>
      </c>
      <c r="J15" s="32"/>
    </row>
    <row r="16" s="25" customFormat="1" ht="25" customHeight="1" spans="1:19">
      <c r="A16" s="29">
        <v>14</v>
      </c>
      <c r="B16" s="29" t="s">
        <v>63</v>
      </c>
      <c r="C16" s="29" t="s">
        <v>67</v>
      </c>
      <c r="D16" s="29" t="s">
        <v>328</v>
      </c>
      <c r="E16" s="30">
        <v>33</v>
      </c>
      <c r="F16" s="29" t="s">
        <v>18</v>
      </c>
      <c r="G16" s="29">
        <v>800</v>
      </c>
      <c r="H16" s="29" t="s">
        <v>20</v>
      </c>
      <c r="I16" s="29">
        <v>2400</v>
      </c>
      <c r="J16" s="29"/>
      <c r="K16" s="24"/>
      <c r="L16" s="24"/>
      <c r="M16" s="24"/>
      <c r="N16" s="34"/>
      <c r="O16" s="34"/>
      <c r="P16" s="24"/>
      <c r="Q16" s="24"/>
      <c r="R16" s="24"/>
      <c r="S16" s="24"/>
    </row>
    <row r="17" s="24" customFormat="1" ht="25" customHeight="1" spans="1:10">
      <c r="A17" s="29">
        <v>15</v>
      </c>
      <c r="B17" s="29" t="s">
        <v>70</v>
      </c>
      <c r="C17" s="29" t="s">
        <v>71</v>
      </c>
      <c r="D17" s="30" t="s">
        <v>329</v>
      </c>
      <c r="E17" s="30">
        <v>37</v>
      </c>
      <c r="F17" s="29" t="s">
        <v>18</v>
      </c>
      <c r="G17" s="29">
        <v>800</v>
      </c>
      <c r="H17" s="29" t="s">
        <v>20</v>
      </c>
      <c r="I17" s="29">
        <v>2400</v>
      </c>
      <c r="J17" s="32"/>
    </row>
    <row r="18" s="24" customFormat="1" ht="25" customHeight="1" spans="1:10">
      <c r="A18" s="29">
        <v>16</v>
      </c>
      <c r="B18" s="29" t="s">
        <v>70</v>
      </c>
      <c r="C18" s="29" t="s">
        <v>74</v>
      </c>
      <c r="D18" s="30" t="s">
        <v>330</v>
      </c>
      <c r="E18" s="30">
        <v>48</v>
      </c>
      <c r="F18" s="29" t="s">
        <v>18</v>
      </c>
      <c r="G18" s="29">
        <v>800</v>
      </c>
      <c r="H18" s="29" t="s">
        <v>20</v>
      </c>
      <c r="I18" s="29">
        <v>2400</v>
      </c>
      <c r="J18" s="32"/>
    </row>
    <row r="19" s="24" customFormat="1" ht="25" customHeight="1" spans="1:10">
      <c r="A19" s="29">
        <v>17</v>
      </c>
      <c r="B19" s="29" t="s">
        <v>70</v>
      </c>
      <c r="C19" s="29" t="s">
        <v>78</v>
      </c>
      <c r="D19" s="30" t="s">
        <v>331</v>
      </c>
      <c r="E19" s="30">
        <v>36</v>
      </c>
      <c r="F19" s="29" t="s">
        <v>18</v>
      </c>
      <c r="G19" s="29">
        <v>800</v>
      </c>
      <c r="H19" s="29" t="s">
        <v>20</v>
      </c>
      <c r="I19" s="29">
        <v>2400</v>
      </c>
      <c r="J19" s="33"/>
    </row>
    <row r="20" s="24" customFormat="1" ht="25" customHeight="1" spans="1:10">
      <c r="A20" s="29">
        <v>18</v>
      </c>
      <c r="B20" s="29" t="s">
        <v>70</v>
      </c>
      <c r="C20" s="29" t="s">
        <v>81</v>
      </c>
      <c r="D20" s="30" t="s">
        <v>332</v>
      </c>
      <c r="E20" s="30">
        <v>45</v>
      </c>
      <c r="F20" s="29" t="s">
        <v>18</v>
      </c>
      <c r="G20" s="29">
        <v>800</v>
      </c>
      <c r="H20" s="29" t="s">
        <v>20</v>
      </c>
      <c r="I20" s="29">
        <v>2400</v>
      </c>
      <c r="J20" s="32"/>
    </row>
    <row r="21" s="24" customFormat="1" ht="25" customHeight="1" spans="1:10">
      <c r="A21" s="29">
        <v>19</v>
      </c>
      <c r="B21" s="29" t="s">
        <v>70</v>
      </c>
      <c r="C21" s="29" t="s">
        <v>84</v>
      </c>
      <c r="D21" s="30" t="s">
        <v>333</v>
      </c>
      <c r="E21" s="30">
        <v>54</v>
      </c>
      <c r="F21" s="29" t="s">
        <v>18</v>
      </c>
      <c r="G21" s="29">
        <v>800</v>
      </c>
      <c r="H21" s="29" t="s">
        <v>20</v>
      </c>
      <c r="I21" s="29">
        <v>2400</v>
      </c>
      <c r="J21" s="32"/>
    </row>
    <row r="22" s="24" customFormat="1" ht="25" customHeight="1" spans="1:10">
      <c r="A22" s="29">
        <v>20</v>
      </c>
      <c r="B22" s="29" t="s">
        <v>70</v>
      </c>
      <c r="C22" s="29" t="s">
        <v>87</v>
      </c>
      <c r="D22" s="30" t="s">
        <v>334</v>
      </c>
      <c r="E22" s="30">
        <v>52</v>
      </c>
      <c r="F22" s="29" t="s">
        <v>18</v>
      </c>
      <c r="G22" s="29">
        <v>800</v>
      </c>
      <c r="H22" s="29" t="s">
        <v>20</v>
      </c>
      <c r="I22" s="29">
        <v>2400</v>
      </c>
      <c r="J22" s="32"/>
    </row>
    <row r="23" s="24" customFormat="1" ht="25" customHeight="1" spans="1:10">
      <c r="A23" s="29">
        <v>21</v>
      </c>
      <c r="B23" s="29" t="s">
        <v>70</v>
      </c>
      <c r="C23" s="29" t="s">
        <v>91</v>
      </c>
      <c r="D23" s="30" t="s">
        <v>335</v>
      </c>
      <c r="E23" s="30">
        <v>40</v>
      </c>
      <c r="F23" s="29" t="s">
        <v>18</v>
      </c>
      <c r="G23" s="29">
        <v>800</v>
      </c>
      <c r="H23" s="29" t="s">
        <v>20</v>
      </c>
      <c r="I23" s="29">
        <v>2400</v>
      </c>
      <c r="J23" s="32"/>
    </row>
    <row r="24" s="24" customFormat="1" ht="25" customHeight="1" spans="1:10">
      <c r="A24" s="29">
        <v>22</v>
      </c>
      <c r="B24" s="29" t="s">
        <v>70</v>
      </c>
      <c r="C24" s="29" t="s">
        <v>94</v>
      </c>
      <c r="D24" s="30" t="s">
        <v>336</v>
      </c>
      <c r="E24" s="30">
        <v>53</v>
      </c>
      <c r="F24" s="29" t="s">
        <v>18</v>
      </c>
      <c r="G24" s="29">
        <v>800</v>
      </c>
      <c r="H24" s="29" t="s">
        <v>20</v>
      </c>
      <c r="I24" s="29">
        <v>2400</v>
      </c>
      <c r="J24" s="32"/>
    </row>
    <row r="25" s="24" customFormat="1" ht="25" customHeight="1" spans="1:10">
      <c r="A25" s="29">
        <v>23</v>
      </c>
      <c r="B25" s="29" t="s">
        <v>70</v>
      </c>
      <c r="C25" s="29" t="s">
        <v>97</v>
      </c>
      <c r="D25" s="30" t="s">
        <v>337</v>
      </c>
      <c r="E25" s="30">
        <v>21</v>
      </c>
      <c r="F25" s="29" t="s">
        <v>48</v>
      </c>
      <c r="G25" s="29">
        <v>1400</v>
      </c>
      <c r="H25" s="29" t="s">
        <v>20</v>
      </c>
      <c r="I25" s="29">
        <v>4200</v>
      </c>
      <c r="J25" s="32"/>
    </row>
    <row r="26" s="24" customFormat="1" ht="25" customHeight="1" spans="1:10">
      <c r="A26" s="29">
        <v>24</v>
      </c>
      <c r="B26" s="29" t="s">
        <v>100</v>
      </c>
      <c r="C26" s="29" t="s">
        <v>101</v>
      </c>
      <c r="D26" s="29" t="s">
        <v>338</v>
      </c>
      <c r="E26" s="30">
        <v>50</v>
      </c>
      <c r="F26" s="29" t="s">
        <v>18</v>
      </c>
      <c r="G26" s="29">
        <v>800</v>
      </c>
      <c r="H26" s="29" t="s">
        <v>20</v>
      </c>
      <c r="I26" s="29">
        <v>2400</v>
      </c>
      <c r="J26" s="32"/>
    </row>
    <row r="27" s="24" customFormat="1" ht="25" customHeight="1" spans="1:10">
      <c r="A27" s="29">
        <v>25</v>
      </c>
      <c r="B27" s="29" t="s">
        <v>100</v>
      </c>
      <c r="C27" s="29" t="s">
        <v>104</v>
      </c>
      <c r="D27" s="29" t="s">
        <v>339</v>
      </c>
      <c r="E27" s="30">
        <v>56</v>
      </c>
      <c r="F27" s="29" t="s">
        <v>18</v>
      </c>
      <c r="G27" s="29">
        <v>800</v>
      </c>
      <c r="H27" s="29" t="s">
        <v>20</v>
      </c>
      <c r="I27" s="29">
        <v>2400</v>
      </c>
      <c r="J27" s="32"/>
    </row>
    <row r="28" s="24" customFormat="1" ht="25" customHeight="1" spans="1:10">
      <c r="A28" s="29">
        <v>26</v>
      </c>
      <c r="B28" s="29" t="s">
        <v>100</v>
      </c>
      <c r="C28" s="29" t="s">
        <v>107</v>
      </c>
      <c r="D28" s="29" t="s">
        <v>340</v>
      </c>
      <c r="E28" s="30">
        <v>29</v>
      </c>
      <c r="F28" s="29" t="s">
        <v>18</v>
      </c>
      <c r="G28" s="29">
        <v>800</v>
      </c>
      <c r="H28" s="29" t="s">
        <v>20</v>
      </c>
      <c r="I28" s="29">
        <v>2400</v>
      </c>
      <c r="J28" s="32"/>
    </row>
    <row r="29" s="24" customFormat="1" ht="25" customHeight="1" spans="1:10">
      <c r="A29" s="29">
        <v>27</v>
      </c>
      <c r="B29" s="29" t="s">
        <v>100</v>
      </c>
      <c r="C29" s="29" t="s">
        <v>110</v>
      </c>
      <c r="D29" s="30" t="s">
        <v>341</v>
      </c>
      <c r="E29" s="30">
        <v>46</v>
      </c>
      <c r="F29" s="29" t="s">
        <v>18</v>
      </c>
      <c r="G29" s="29">
        <v>800</v>
      </c>
      <c r="H29" s="29" t="s">
        <v>20</v>
      </c>
      <c r="I29" s="29">
        <v>2400</v>
      </c>
      <c r="J29" s="32"/>
    </row>
    <row r="30" s="24" customFormat="1" ht="25" customHeight="1" spans="1:10">
      <c r="A30" s="29">
        <v>28</v>
      </c>
      <c r="B30" s="29" t="s">
        <v>100</v>
      </c>
      <c r="C30" s="29" t="s">
        <v>113</v>
      </c>
      <c r="D30" s="29" t="s">
        <v>342</v>
      </c>
      <c r="E30" s="30">
        <v>59</v>
      </c>
      <c r="F30" s="29" t="s">
        <v>18</v>
      </c>
      <c r="G30" s="29">
        <v>800</v>
      </c>
      <c r="H30" s="29" t="s">
        <v>20</v>
      </c>
      <c r="I30" s="29">
        <v>2400</v>
      </c>
      <c r="J30" s="32"/>
    </row>
    <row r="31" s="24" customFormat="1" ht="25" customHeight="1" spans="1:10">
      <c r="A31" s="29">
        <v>29</v>
      </c>
      <c r="B31" s="29" t="s">
        <v>100</v>
      </c>
      <c r="C31" s="29" t="s">
        <v>116</v>
      </c>
      <c r="D31" s="29" t="s">
        <v>343</v>
      </c>
      <c r="E31" s="30">
        <v>52</v>
      </c>
      <c r="F31" s="29" t="s">
        <v>18</v>
      </c>
      <c r="G31" s="29">
        <v>800</v>
      </c>
      <c r="H31" s="29" t="s">
        <v>20</v>
      </c>
      <c r="I31" s="29">
        <v>2400</v>
      </c>
      <c r="J31" s="32"/>
    </row>
    <row r="32" s="24" customFormat="1" ht="25" customHeight="1" spans="1:10">
      <c r="A32" s="29">
        <v>30</v>
      </c>
      <c r="B32" s="29" t="s">
        <v>119</v>
      </c>
      <c r="C32" s="29" t="s">
        <v>120</v>
      </c>
      <c r="D32" s="29" t="s">
        <v>344</v>
      </c>
      <c r="E32" s="30">
        <v>39</v>
      </c>
      <c r="F32" s="29" t="s">
        <v>18</v>
      </c>
      <c r="G32" s="29">
        <v>800</v>
      </c>
      <c r="H32" s="29" t="s">
        <v>20</v>
      </c>
      <c r="I32" s="29">
        <v>2400</v>
      </c>
      <c r="J32" s="32"/>
    </row>
    <row r="33" s="24" customFormat="1" ht="25" customHeight="1" spans="1:10">
      <c r="A33" s="29">
        <v>31</v>
      </c>
      <c r="B33" s="29" t="s">
        <v>119</v>
      </c>
      <c r="C33" s="29" t="s">
        <v>123</v>
      </c>
      <c r="D33" s="29" t="s">
        <v>345</v>
      </c>
      <c r="E33" s="30">
        <v>48</v>
      </c>
      <c r="F33" s="29" t="s">
        <v>18</v>
      </c>
      <c r="G33" s="29">
        <v>800</v>
      </c>
      <c r="H33" s="29" t="s">
        <v>20</v>
      </c>
      <c r="I33" s="29">
        <v>2400</v>
      </c>
      <c r="J33" s="32"/>
    </row>
    <row r="34" s="24" customFormat="1" ht="25" customHeight="1" spans="1:10">
      <c r="A34" s="29">
        <v>32</v>
      </c>
      <c r="B34" s="29" t="s">
        <v>119</v>
      </c>
      <c r="C34" s="29" t="s">
        <v>126</v>
      </c>
      <c r="D34" s="29" t="s">
        <v>346</v>
      </c>
      <c r="E34" s="30">
        <v>57</v>
      </c>
      <c r="F34" s="29" t="s">
        <v>18</v>
      </c>
      <c r="G34" s="29">
        <v>800</v>
      </c>
      <c r="H34" s="29" t="s">
        <v>20</v>
      </c>
      <c r="I34" s="29">
        <v>2400</v>
      </c>
      <c r="J34" s="32"/>
    </row>
    <row r="35" s="24" customFormat="1" ht="25" customHeight="1" spans="1:10">
      <c r="A35" s="29">
        <v>33</v>
      </c>
      <c r="B35" s="29" t="s">
        <v>129</v>
      </c>
      <c r="C35" s="29" t="s">
        <v>130</v>
      </c>
      <c r="D35" s="29" t="s">
        <v>347</v>
      </c>
      <c r="E35" s="30">
        <v>27</v>
      </c>
      <c r="F35" s="29" t="s">
        <v>18</v>
      </c>
      <c r="G35" s="29">
        <v>800</v>
      </c>
      <c r="H35" s="29" t="s">
        <v>20</v>
      </c>
      <c r="I35" s="29">
        <v>2400</v>
      </c>
      <c r="J35" s="32"/>
    </row>
    <row r="36" s="24" customFormat="1" ht="25" customHeight="1" spans="1:10">
      <c r="A36" s="29">
        <v>34</v>
      </c>
      <c r="B36" s="29" t="s">
        <v>129</v>
      </c>
      <c r="C36" s="29" t="s">
        <v>133</v>
      </c>
      <c r="D36" s="30" t="s">
        <v>348</v>
      </c>
      <c r="E36" s="30">
        <v>57</v>
      </c>
      <c r="F36" s="29" t="s">
        <v>18</v>
      </c>
      <c r="G36" s="29">
        <v>800</v>
      </c>
      <c r="H36" s="29" t="s">
        <v>20</v>
      </c>
      <c r="I36" s="29">
        <v>2400</v>
      </c>
      <c r="J36" s="32"/>
    </row>
    <row r="37" s="24" customFormat="1" ht="25" customHeight="1" spans="1:10">
      <c r="A37" s="29">
        <v>35</v>
      </c>
      <c r="B37" s="29" t="s">
        <v>136</v>
      </c>
      <c r="C37" s="29" t="s">
        <v>137</v>
      </c>
      <c r="D37" s="29" t="s">
        <v>349</v>
      </c>
      <c r="E37" s="30">
        <v>48</v>
      </c>
      <c r="F37" s="29" t="s">
        <v>18</v>
      </c>
      <c r="G37" s="29">
        <v>800</v>
      </c>
      <c r="H37" s="29" t="s">
        <v>20</v>
      </c>
      <c r="I37" s="29">
        <v>2400</v>
      </c>
      <c r="J37" s="32"/>
    </row>
    <row r="38" s="24" customFormat="1" ht="25" customHeight="1" spans="1:10">
      <c r="A38" s="29">
        <v>36</v>
      </c>
      <c r="B38" s="29" t="s">
        <v>136</v>
      </c>
      <c r="C38" s="29" t="s">
        <v>140</v>
      </c>
      <c r="D38" s="29" t="s">
        <v>350</v>
      </c>
      <c r="E38" s="30">
        <v>36</v>
      </c>
      <c r="F38" s="29" t="s">
        <v>18</v>
      </c>
      <c r="G38" s="29">
        <v>800</v>
      </c>
      <c r="H38" s="29" t="s">
        <v>20</v>
      </c>
      <c r="I38" s="29">
        <v>2400</v>
      </c>
      <c r="J38" s="32"/>
    </row>
    <row r="39" s="24" customFormat="1" ht="25" customHeight="1" spans="1:10">
      <c r="A39" s="29">
        <v>37</v>
      </c>
      <c r="B39" s="29" t="s">
        <v>136</v>
      </c>
      <c r="C39" s="29" t="s">
        <v>143</v>
      </c>
      <c r="D39" s="29" t="s">
        <v>351</v>
      </c>
      <c r="E39" s="30">
        <v>43</v>
      </c>
      <c r="F39" s="29" t="s">
        <v>18</v>
      </c>
      <c r="G39" s="29">
        <v>800</v>
      </c>
      <c r="H39" s="29" t="s">
        <v>20</v>
      </c>
      <c r="I39" s="29">
        <v>2400</v>
      </c>
      <c r="J39" s="33"/>
    </row>
    <row r="40" s="24" customFormat="1" ht="25" customHeight="1" spans="1:10">
      <c r="A40" s="29">
        <v>38</v>
      </c>
      <c r="B40" s="29" t="s">
        <v>146</v>
      </c>
      <c r="C40" s="29" t="s">
        <v>147</v>
      </c>
      <c r="D40" s="29" t="s">
        <v>352</v>
      </c>
      <c r="E40" s="30">
        <v>56</v>
      </c>
      <c r="F40" s="29" t="s">
        <v>18</v>
      </c>
      <c r="G40" s="29">
        <v>800</v>
      </c>
      <c r="H40" s="29" t="s">
        <v>20</v>
      </c>
      <c r="I40" s="29">
        <v>2400</v>
      </c>
      <c r="J40" s="32"/>
    </row>
    <row r="41" s="24" customFormat="1" ht="25" customHeight="1" spans="1:10">
      <c r="A41" s="29">
        <v>39</v>
      </c>
      <c r="B41" s="29" t="s">
        <v>146</v>
      </c>
      <c r="C41" s="29" t="s">
        <v>150</v>
      </c>
      <c r="D41" s="30" t="s">
        <v>353</v>
      </c>
      <c r="E41" s="30">
        <v>31</v>
      </c>
      <c r="F41" s="29" t="s">
        <v>18</v>
      </c>
      <c r="G41" s="29">
        <v>800</v>
      </c>
      <c r="H41" s="29" t="s">
        <v>20</v>
      </c>
      <c r="I41" s="29">
        <v>2400</v>
      </c>
      <c r="J41" s="35"/>
    </row>
    <row r="42" s="24" customFormat="1" ht="25" customHeight="1" spans="1:10">
      <c r="A42" s="29">
        <v>40</v>
      </c>
      <c r="B42" s="29" t="s">
        <v>146</v>
      </c>
      <c r="C42" s="29" t="s">
        <v>153</v>
      </c>
      <c r="D42" s="29" t="s">
        <v>354</v>
      </c>
      <c r="E42" s="30">
        <v>51</v>
      </c>
      <c r="F42" s="29" t="s">
        <v>18</v>
      </c>
      <c r="G42" s="29">
        <v>800</v>
      </c>
      <c r="H42" s="29" t="s">
        <v>20</v>
      </c>
      <c r="I42" s="29">
        <v>2400</v>
      </c>
      <c r="J42" s="32"/>
    </row>
    <row r="43" s="24" customFormat="1" ht="25" customHeight="1" spans="1:10">
      <c r="A43" s="29">
        <v>41</v>
      </c>
      <c r="B43" s="29" t="s">
        <v>146</v>
      </c>
      <c r="C43" s="29" t="s">
        <v>156</v>
      </c>
      <c r="D43" s="30" t="s">
        <v>355</v>
      </c>
      <c r="E43" s="30">
        <v>40</v>
      </c>
      <c r="F43" s="29" t="s">
        <v>36</v>
      </c>
      <c r="G43" s="29">
        <v>800</v>
      </c>
      <c r="H43" s="29" t="s">
        <v>20</v>
      </c>
      <c r="I43" s="29">
        <v>2400</v>
      </c>
      <c r="J43" s="32"/>
    </row>
    <row r="44" s="24" customFormat="1" ht="25" customHeight="1" spans="1:10">
      <c r="A44" s="29">
        <v>42</v>
      </c>
      <c r="B44" s="29" t="s">
        <v>146</v>
      </c>
      <c r="C44" s="29" t="s">
        <v>159</v>
      </c>
      <c r="D44" s="29" t="s">
        <v>356</v>
      </c>
      <c r="E44" s="30">
        <v>44</v>
      </c>
      <c r="F44" s="29" t="s">
        <v>18</v>
      </c>
      <c r="G44" s="29">
        <v>800</v>
      </c>
      <c r="H44" s="29" t="s">
        <v>20</v>
      </c>
      <c r="I44" s="29">
        <v>2400</v>
      </c>
      <c r="J44" s="32"/>
    </row>
    <row r="45" s="24" customFormat="1" ht="25" customHeight="1" spans="1:10">
      <c r="A45" s="29">
        <v>43</v>
      </c>
      <c r="B45" s="29" t="s">
        <v>146</v>
      </c>
      <c r="C45" s="29" t="s">
        <v>162</v>
      </c>
      <c r="D45" s="29" t="s">
        <v>357</v>
      </c>
      <c r="E45" s="30">
        <v>39</v>
      </c>
      <c r="F45" s="29" t="s">
        <v>18</v>
      </c>
      <c r="G45" s="29">
        <v>800</v>
      </c>
      <c r="H45" s="29" t="s">
        <v>20</v>
      </c>
      <c r="I45" s="29">
        <v>2400</v>
      </c>
      <c r="J45" s="32"/>
    </row>
    <row r="46" s="24" customFormat="1" ht="25" customHeight="1" spans="1:10">
      <c r="A46" s="29">
        <v>44</v>
      </c>
      <c r="B46" s="29" t="s">
        <v>146</v>
      </c>
      <c r="C46" s="29" t="s">
        <v>165</v>
      </c>
      <c r="D46" s="30" t="s">
        <v>358</v>
      </c>
      <c r="E46" s="30">
        <v>37</v>
      </c>
      <c r="F46" s="29" t="s">
        <v>48</v>
      </c>
      <c r="G46" s="29">
        <v>1400</v>
      </c>
      <c r="H46" s="29" t="s">
        <v>20</v>
      </c>
      <c r="I46" s="29">
        <v>4200</v>
      </c>
      <c r="J46" s="33"/>
    </row>
    <row r="47" s="24" customFormat="1" ht="25" customHeight="1" spans="1:10">
      <c r="A47" s="29">
        <v>45</v>
      </c>
      <c r="B47" s="29" t="s">
        <v>146</v>
      </c>
      <c r="C47" s="29" t="s">
        <v>168</v>
      </c>
      <c r="D47" s="30" t="s">
        <v>359</v>
      </c>
      <c r="E47" s="30">
        <v>34</v>
      </c>
      <c r="F47" s="29" t="s">
        <v>18</v>
      </c>
      <c r="G47" s="29">
        <v>800</v>
      </c>
      <c r="H47" s="29" t="s">
        <v>20</v>
      </c>
      <c r="I47" s="29">
        <v>2400</v>
      </c>
      <c r="J47" s="32"/>
    </row>
    <row r="48" s="24" customFormat="1" ht="25" customHeight="1" spans="1:10">
      <c r="A48" s="29">
        <v>46</v>
      </c>
      <c r="B48" s="29" t="s">
        <v>146</v>
      </c>
      <c r="C48" s="29" t="s">
        <v>171</v>
      </c>
      <c r="D48" s="29" t="s">
        <v>360</v>
      </c>
      <c r="E48" s="30">
        <v>54</v>
      </c>
      <c r="F48" s="29" t="s">
        <v>18</v>
      </c>
      <c r="G48" s="29">
        <v>800</v>
      </c>
      <c r="H48" s="29" t="s">
        <v>20</v>
      </c>
      <c r="I48" s="29">
        <v>2400</v>
      </c>
      <c r="J48" s="32"/>
    </row>
    <row r="49" s="24" customFormat="1" ht="25" customHeight="1" spans="1:10">
      <c r="A49" s="29">
        <v>47</v>
      </c>
      <c r="B49" s="31" t="s">
        <v>146</v>
      </c>
      <c r="C49" s="31" t="s">
        <v>174</v>
      </c>
      <c r="D49" s="31" t="s">
        <v>352</v>
      </c>
      <c r="E49" s="30">
        <v>30</v>
      </c>
      <c r="F49" s="29" t="s">
        <v>18</v>
      </c>
      <c r="G49" s="29">
        <v>800</v>
      </c>
      <c r="H49" s="29" t="s">
        <v>20</v>
      </c>
      <c r="I49" s="29">
        <v>2400</v>
      </c>
      <c r="J49" s="32"/>
    </row>
    <row r="50" s="24" customFormat="1" ht="25" customHeight="1" spans="1:10">
      <c r="A50" s="29">
        <v>48</v>
      </c>
      <c r="B50" s="31" t="s">
        <v>146</v>
      </c>
      <c r="C50" s="31" t="s">
        <v>177</v>
      </c>
      <c r="D50" s="31" t="s">
        <v>361</v>
      </c>
      <c r="E50" s="30">
        <v>27</v>
      </c>
      <c r="F50" s="29" t="s">
        <v>18</v>
      </c>
      <c r="G50" s="29">
        <v>800</v>
      </c>
      <c r="H50" s="29" t="s">
        <v>20</v>
      </c>
      <c r="I50" s="29">
        <v>2400</v>
      </c>
      <c r="J50" s="32"/>
    </row>
    <row r="51" s="24" customFormat="1" ht="25" customHeight="1" spans="1:10">
      <c r="A51" s="29">
        <v>49</v>
      </c>
      <c r="B51" s="29" t="s">
        <v>180</v>
      </c>
      <c r="C51" s="29" t="s">
        <v>181</v>
      </c>
      <c r="D51" s="30" t="s">
        <v>362</v>
      </c>
      <c r="E51" s="30">
        <v>46</v>
      </c>
      <c r="F51" s="29" t="s">
        <v>183</v>
      </c>
      <c r="G51" s="29">
        <v>800</v>
      </c>
      <c r="H51" s="29" t="s">
        <v>20</v>
      </c>
      <c r="I51" s="29">
        <v>2400</v>
      </c>
      <c r="J51" s="32"/>
    </row>
    <row r="52" s="24" customFormat="1" ht="25" customHeight="1" spans="1:10">
      <c r="A52" s="29">
        <v>50</v>
      </c>
      <c r="B52" s="29" t="s">
        <v>180</v>
      </c>
      <c r="C52" s="29" t="s">
        <v>185</v>
      </c>
      <c r="D52" s="30" t="s">
        <v>363</v>
      </c>
      <c r="E52" s="30">
        <v>53</v>
      </c>
      <c r="F52" s="29" t="s">
        <v>48</v>
      </c>
      <c r="G52" s="29">
        <v>1400</v>
      </c>
      <c r="H52" s="29" t="s">
        <v>20</v>
      </c>
      <c r="I52" s="29">
        <v>4200</v>
      </c>
      <c r="J52" s="32"/>
    </row>
    <row r="53" s="24" customFormat="1" ht="25" customHeight="1" spans="1:10">
      <c r="A53" s="29">
        <v>51</v>
      </c>
      <c r="B53" s="29" t="s">
        <v>180</v>
      </c>
      <c r="C53" s="29" t="s">
        <v>188</v>
      </c>
      <c r="D53" s="29" t="s">
        <v>364</v>
      </c>
      <c r="E53" s="30">
        <v>36</v>
      </c>
      <c r="F53" s="29" t="s">
        <v>183</v>
      </c>
      <c r="G53" s="29">
        <v>800</v>
      </c>
      <c r="H53" s="29" t="s">
        <v>20</v>
      </c>
      <c r="I53" s="29">
        <v>2400</v>
      </c>
      <c r="J53" s="32"/>
    </row>
    <row r="54" s="24" customFormat="1" ht="25" customHeight="1" spans="1:10">
      <c r="A54" s="29">
        <v>52</v>
      </c>
      <c r="B54" s="29" t="s">
        <v>180</v>
      </c>
      <c r="C54" s="29" t="s">
        <v>191</v>
      </c>
      <c r="D54" s="29" t="s">
        <v>365</v>
      </c>
      <c r="E54" s="30">
        <v>34</v>
      </c>
      <c r="F54" s="29" t="s">
        <v>183</v>
      </c>
      <c r="G54" s="29">
        <v>800</v>
      </c>
      <c r="H54" s="29" t="s">
        <v>20</v>
      </c>
      <c r="I54" s="29">
        <v>2400</v>
      </c>
      <c r="J54" s="32"/>
    </row>
    <row r="55" s="24" customFormat="1" ht="25" customHeight="1" spans="1:10">
      <c r="A55" s="29">
        <v>53</v>
      </c>
      <c r="B55" s="29" t="s">
        <v>180</v>
      </c>
      <c r="C55" s="29" t="s">
        <v>194</v>
      </c>
      <c r="D55" s="29" t="s">
        <v>366</v>
      </c>
      <c r="E55" s="30">
        <v>38</v>
      </c>
      <c r="F55" s="29" t="s">
        <v>183</v>
      </c>
      <c r="G55" s="29">
        <v>800</v>
      </c>
      <c r="H55" s="29" t="s">
        <v>20</v>
      </c>
      <c r="I55" s="29">
        <v>2400</v>
      </c>
      <c r="J55" s="32"/>
    </row>
    <row r="56" s="24" customFormat="1" ht="25" customHeight="1" spans="1:10">
      <c r="A56" s="29">
        <v>54</v>
      </c>
      <c r="B56" s="29" t="s">
        <v>180</v>
      </c>
      <c r="C56" s="29" t="s">
        <v>197</v>
      </c>
      <c r="D56" s="29" t="s">
        <v>367</v>
      </c>
      <c r="E56" s="30">
        <v>48</v>
      </c>
      <c r="F56" s="29" t="s">
        <v>183</v>
      </c>
      <c r="G56" s="29">
        <v>800</v>
      </c>
      <c r="H56" s="29" t="s">
        <v>20</v>
      </c>
      <c r="I56" s="29">
        <v>2400</v>
      </c>
      <c r="J56" s="32"/>
    </row>
    <row r="57" s="24" customFormat="1" ht="25" customHeight="1" spans="1:10">
      <c r="A57" s="29">
        <v>55</v>
      </c>
      <c r="B57" s="29" t="s">
        <v>180</v>
      </c>
      <c r="C57" s="29" t="s">
        <v>200</v>
      </c>
      <c r="D57" s="29" t="s">
        <v>368</v>
      </c>
      <c r="E57" s="30">
        <v>35</v>
      </c>
      <c r="F57" s="29" t="s">
        <v>183</v>
      </c>
      <c r="G57" s="29">
        <v>800</v>
      </c>
      <c r="H57" s="29" t="s">
        <v>20</v>
      </c>
      <c r="I57" s="29">
        <v>2400</v>
      </c>
      <c r="J57" s="32"/>
    </row>
    <row r="58" s="24" customFormat="1" ht="25" customHeight="1" spans="1:10">
      <c r="A58" s="29">
        <v>56</v>
      </c>
      <c r="B58" s="29" t="s">
        <v>180</v>
      </c>
      <c r="C58" s="29" t="s">
        <v>203</v>
      </c>
      <c r="D58" s="30" t="s">
        <v>369</v>
      </c>
      <c r="E58" s="30">
        <v>47</v>
      </c>
      <c r="F58" s="29" t="s">
        <v>183</v>
      </c>
      <c r="G58" s="29">
        <v>800</v>
      </c>
      <c r="H58" s="29" t="s">
        <v>20</v>
      </c>
      <c r="I58" s="29">
        <v>2400</v>
      </c>
      <c r="J58" s="32"/>
    </row>
    <row r="59" s="24" customFormat="1" ht="25" customHeight="1" spans="1:10">
      <c r="A59" s="29">
        <v>57</v>
      </c>
      <c r="B59" s="29" t="s">
        <v>180</v>
      </c>
      <c r="C59" s="29" t="s">
        <v>206</v>
      </c>
      <c r="D59" s="29" t="s">
        <v>370</v>
      </c>
      <c r="E59" s="30">
        <v>34</v>
      </c>
      <c r="F59" s="29" t="s">
        <v>183</v>
      </c>
      <c r="G59" s="29">
        <v>800</v>
      </c>
      <c r="H59" s="29" t="s">
        <v>20</v>
      </c>
      <c r="I59" s="29">
        <v>2400</v>
      </c>
      <c r="J59" s="32"/>
    </row>
    <row r="60" s="24" customFormat="1" ht="25" customHeight="1" spans="1:10">
      <c r="A60" s="29">
        <v>58</v>
      </c>
      <c r="B60" s="29" t="s">
        <v>209</v>
      </c>
      <c r="C60" s="29" t="s">
        <v>210</v>
      </c>
      <c r="D60" s="29" t="s">
        <v>371</v>
      </c>
      <c r="E60" s="30">
        <v>45</v>
      </c>
      <c r="F60" s="29" t="s">
        <v>18</v>
      </c>
      <c r="G60" s="29">
        <v>800</v>
      </c>
      <c r="H60" s="29" t="s">
        <v>20</v>
      </c>
      <c r="I60" s="29">
        <v>2400</v>
      </c>
      <c r="J60" s="33"/>
    </row>
    <row r="61" s="24" customFormat="1" ht="25" customHeight="1" spans="1:10">
      <c r="A61" s="29">
        <v>59</v>
      </c>
      <c r="B61" s="29" t="s">
        <v>213</v>
      </c>
      <c r="C61" s="29" t="s">
        <v>214</v>
      </c>
      <c r="D61" s="29" t="s">
        <v>372</v>
      </c>
      <c r="E61" s="30">
        <v>50</v>
      </c>
      <c r="F61" s="29" t="s">
        <v>18</v>
      </c>
      <c r="G61" s="29">
        <v>800</v>
      </c>
      <c r="H61" s="29" t="s">
        <v>20</v>
      </c>
      <c r="I61" s="29">
        <v>2400</v>
      </c>
      <c r="J61" s="32"/>
    </row>
    <row r="62" s="24" customFormat="1" ht="25" customHeight="1" spans="1:10">
      <c r="A62" s="29">
        <v>60</v>
      </c>
      <c r="B62" s="29" t="s">
        <v>213</v>
      </c>
      <c r="C62" s="29" t="s">
        <v>217</v>
      </c>
      <c r="D62" s="29" t="s">
        <v>373</v>
      </c>
      <c r="E62" s="30">
        <v>60</v>
      </c>
      <c r="F62" s="29" t="s">
        <v>18</v>
      </c>
      <c r="G62" s="29">
        <v>800</v>
      </c>
      <c r="H62" s="29" t="s">
        <v>20</v>
      </c>
      <c r="I62" s="29">
        <v>2400</v>
      </c>
      <c r="J62" s="32"/>
    </row>
    <row r="63" s="24" customFormat="1" ht="25" customHeight="1" spans="1:10">
      <c r="A63" s="29">
        <v>61</v>
      </c>
      <c r="B63" s="29" t="s">
        <v>220</v>
      </c>
      <c r="C63" s="29" t="s">
        <v>221</v>
      </c>
      <c r="D63" s="30" t="s">
        <v>374</v>
      </c>
      <c r="E63" s="30">
        <v>43</v>
      </c>
      <c r="F63" s="29" t="s">
        <v>48</v>
      </c>
      <c r="G63" s="29">
        <v>1400</v>
      </c>
      <c r="H63" s="29" t="s">
        <v>20</v>
      </c>
      <c r="I63" s="29">
        <v>4200</v>
      </c>
      <c r="J63" s="32"/>
    </row>
    <row r="64" s="24" customFormat="1" ht="25" customHeight="1" spans="1:10">
      <c r="A64" s="29">
        <v>62</v>
      </c>
      <c r="B64" s="29" t="s">
        <v>220</v>
      </c>
      <c r="C64" s="29" t="s">
        <v>224</v>
      </c>
      <c r="D64" s="29" t="s">
        <v>375</v>
      </c>
      <c r="E64" s="30">
        <v>24</v>
      </c>
      <c r="F64" s="29" t="s">
        <v>18</v>
      </c>
      <c r="G64" s="29">
        <v>800</v>
      </c>
      <c r="H64" s="29" t="s">
        <v>20</v>
      </c>
      <c r="I64" s="29">
        <v>2400</v>
      </c>
      <c r="J64" s="33"/>
    </row>
    <row r="65" s="24" customFormat="1" ht="25" customHeight="1" spans="1:10">
      <c r="A65" s="29">
        <v>63</v>
      </c>
      <c r="B65" s="29" t="s">
        <v>220</v>
      </c>
      <c r="C65" s="29" t="s">
        <v>227</v>
      </c>
      <c r="D65" s="29" t="s">
        <v>340</v>
      </c>
      <c r="E65" s="30">
        <v>42</v>
      </c>
      <c r="F65" s="29" t="s">
        <v>18</v>
      </c>
      <c r="G65" s="29">
        <v>800</v>
      </c>
      <c r="H65" s="29" t="s">
        <v>20</v>
      </c>
      <c r="I65" s="29">
        <v>2400</v>
      </c>
      <c r="J65" s="32"/>
    </row>
    <row r="66" s="24" customFormat="1" ht="25" customHeight="1" spans="1:10">
      <c r="A66" s="29">
        <v>64</v>
      </c>
      <c r="B66" s="29" t="s">
        <v>220</v>
      </c>
      <c r="C66" s="29" t="s">
        <v>230</v>
      </c>
      <c r="D66" s="30" t="s">
        <v>376</v>
      </c>
      <c r="E66" s="30">
        <v>53</v>
      </c>
      <c r="F66" s="29" t="s">
        <v>18</v>
      </c>
      <c r="G66" s="29">
        <v>800</v>
      </c>
      <c r="H66" s="29" t="s">
        <v>20</v>
      </c>
      <c r="I66" s="29">
        <v>2400</v>
      </c>
      <c r="J66" s="32"/>
    </row>
    <row r="67" s="24" customFormat="1" ht="25" customHeight="1" spans="1:10">
      <c r="A67" s="29">
        <v>65</v>
      </c>
      <c r="B67" s="29" t="s">
        <v>220</v>
      </c>
      <c r="C67" s="29" t="s">
        <v>233</v>
      </c>
      <c r="D67" s="30" t="s">
        <v>377</v>
      </c>
      <c r="E67" s="30">
        <v>47</v>
      </c>
      <c r="F67" s="29" t="s">
        <v>18</v>
      </c>
      <c r="G67" s="29">
        <v>800</v>
      </c>
      <c r="H67" s="29" t="s">
        <v>20</v>
      </c>
      <c r="I67" s="29">
        <v>2400</v>
      </c>
      <c r="J67" s="32"/>
    </row>
    <row r="68" s="24" customFormat="1" ht="25" customHeight="1" spans="1:10">
      <c r="A68" s="29">
        <v>66</v>
      </c>
      <c r="B68" s="29" t="s">
        <v>220</v>
      </c>
      <c r="C68" s="29" t="s">
        <v>236</v>
      </c>
      <c r="D68" s="30" t="s">
        <v>378</v>
      </c>
      <c r="E68" s="30">
        <v>48</v>
      </c>
      <c r="F68" s="29" t="s">
        <v>18</v>
      </c>
      <c r="G68" s="29">
        <v>800</v>
      </c>
      <c r="H68" s="29" t="s">
        <v>20</v>
      </c>
      <c r="I68" s="29">
        <v>2400</v>
      </c>
      <c r="J68" s="32"/>
    </row>
    <row r="69" s="24" customFormat="1" ht="25" customHeight="1" spans="1:10">
      <c r="A69" s="29">
        <v>67</v>
      </c>
      <c r="B69" s="29" t="s">
        <v>220</v>
      </c>
      <c r="C69" s="29" t="s">
        <v>239</v>
      </c>
      <c r="D69" s="30" t="s">
        <v>379</v>
      </c>
      <c r="E69" s="30">
        <v>56</v>
      </c>
      <c r="F69" s="29" t="s">
        <v>18</v>
      </c>
      <c r="G69" s="29">
        <v>800</v>
      </c>
      <c r="H69" s="29" t="s">
        <v>20</v>
      </c>
      <c r="I69" s="29">
        <v>2400</v>
      </c>
      <c r="J69" s="32"/>
    </row>
    <row r="70" s="24" customFormat="1" ht="25" customHeight="1" spans="1:10">
      <c r="A70" s="29">
        <v>68</v>
      </c>
      <c r="B70" s="29" t="s">
        <v>220</v>
      </c>
      <c r="C70" s="29" t="s">
        <v>242</v>
      </c>
      <c r="D70" s="30" t="s">
        <v>380</v>
      </c>
      <c r="E70" s="30">
        <v>48</v>
      </c>
      <c r="F70" s="29" t="s">
        <v>18</v>
      </c>
      <c r="G70" s="29">
        <v>800</v>
      </c>
      <c r="H70" s="29" t="s">
        <v>20</v>
      </c>
      <c r="I70" s="29">
        <v>2400</v>
      </c>
      <c r="J70" s="32"/>
    </row>
    <row r="71" s="24" customFormat="1" ht="25" customHeight="1" spans="1:10">
      <c r="A71" s="29">
        <v>69</v>
      </c>
      <c r="B71" s="29" t="s">
        <v>220</v>
      </c>
      <c r="C71" s="29" t="s">
        <v>245</v>
      </c>
      <c r="D71" s="30" t="s">
        <v>381</v>
      </c>
      <c r="E71" s="30">
        <v>34</v>
      </c>
      <c r="F71" s="29" t="s">
        <v>18</v>
      </c>
      <c r="G71" s="29">
        <v>800</v>
      </c>
      <c r="H71" s="29" t="s">
        <v>20</v>
      </c>
      <c r="I71" s="29">
        <v>2400</v>
      </c>
      <c r="J71" s="32"/>
    </row>
    <row r="72" s="24" customFormat="1" ht="25" customHeight="1" spans="1:10">
      <c r="A72" s="29">
        <v>70</v>
      </c>
      <c r="B72" s="29" t="s">
        <v>220</v>
      </c>
      <c r="C72" s="29" t="s">
        <v>248</v>
      </c>
      <c r="D72" s="29" t="s">
        <v>382</v>
      </c>
      <c r="E72" s="30">
        <v>48</v>
      </c>
      <c r="F72" s="29" t="s">
        <v>18</v>
      </c>
      <c r="G72" s="29">
        <v>800</v>
      </c>
      <c r="H72" s="29" t="s">
        <v>20</v>
      </c>
      <c r="I72" s="29">
        <v>2400</v>
      </c>
      <c r="J72" s="32"/>
    </row>
    <row r="73" s="24" customFormat="1" ht="25" customHeight="1" spans="1:10">
      <c r="A73" s="29">
        <v>71</v>
      </c>
      <c r="B73" s="29" t="s">
        <v>220</v>
      </c>
      <c r="C73" s="29" t="s">
        <v>251</v>
      </c>
      <c r="D73" s="29" t="s">
        <v>383</v>
      </c>
      <c r="E73" s="30">
        <v>32</v>
      </c>
      <c r="F73" s="29" t="s">
        <v>18</v>
      </c>
      <c r="G73" s="29">
        <v>800</v>
      </c>
      <c r="H73" s="29" t="s">
        <v>20</v>
      </c>
      <c r="I73" s="29">
        <v>2400</v>
      </c>
      <c r="J73" s="32"/>
    </row>
    <row r="74" s="24" customFormat="1" ht="25" customHeight="1" spans="1:10">
      <c r="A74" s="29">
        <v>72</v>
      </c>
      <c r="B74" s="29" t="s">
        <v>254</v>
      </c>
      <c r="C74" s="29" t="s">
        <v>255</v>
      </c>
      <c r="D74" s="29" t="s">
        <v>384</v>
      </c>
      <c r="E74" s="30">
        <v>52</v>
      </c>
      <c r="F74" s="29" t="s">
        <v>18</v>
      </c>
      <c r="G74" s="29">
        <v>800</v>
      </c>
      <c r="H74" s="29" t="s">
        <v>20</v>
      </c>
      <c r="I74" s="29">
        <v>2400</v>
      </c>
      <c r="J74" s="32"/>
    </row>
    <row r="75" s="24" customFormat="1" ht="25" customHeight="1" spans="1:10">
      <c r="A75" s="29">
        <v>73</v>
      </c>
      <c r="B75" s="31" t="s">
        <v>254</v>
      </c>
      <c r="C75" s="31" t="s">
        <v>258</v>
      </c>
      <c r="D75" s="31" t="s">
        <v>385</v>
      </c>
      <c r="E75" s="30">
        <v>46</v>
      </c>
      <c r="F75" s="31" t="s">
        <v>18</v>
      </c>
      <c r="G75" s="31">
        <v>800</v>
      </c>
      <c r="H75" s="29" t="s">
        <v>20</v>
      </c>
      <c r="I75" s="29">
        <v>2400</v>
      </c>
      <c r="J75" s="33"/>
    </row>
    <row r="76" s="24" customFormat="1" ht="25" customHeight="1" spans="1:10">
      <c r="A76" s="29">
        <v>74</v>
      </c>
      <c r="B76" s="29" t="s">
        <v>261</v>
      </c>
      <c r="C76" s="29" t="s">
        <v>262</v>
      </c>
      <c r="D76" s="30" t="s">
        <v>386</v>
      </c>
      <c r="E76" s="30">
        <v>34</v>
      </c>
      <c r="F76" s="29" t="s">
        <v>18</v>
      </c>
      <c r="G76" s="29">
        <v>800</v>
      </c>
      <c r="H76" s="29" t="s">
        <v>20</v>
      </c>
      <c r="I76" s="29">
        <v>2400</v>
      </c>
      <c r="J76" s="32"/>
    </row>
    <row r="77" s="24" customFormat="1" ht="25" customHeight="1" spans="1:10">
      <c r="A77" s="29">
        <v>75</v>
      </c>
      <c r="B77" s="29" t="s">
        <v>261</v>
      </c>
      <c r="C77" s="29" t="s">
        <v>265</v>
      </c>
      <c r="D77" s="29" t="s">
        <v>387</v>
      </c>
      <c r="E77" s="30">
        <v>37</v>
      </c>
      <c r="F77" s="29" t="s">
        <v>18</v>
      </c>
      <c r="G77" s="29">
        <v>800</v>
      </c>
      <c r="H77" s="29" t="s">
        <v>20</v>
      </c>
      <c r="I77" s="29">
        <v>2400</v>
      </c>
      <c r="J77" s="32"/>
    </row>
    <row r="78" s="24" customFormat="1" ht="25" customHeight="1" spans="1:10">
      <c r="A78" s="29">
        <v>76</v>
      </c>
      <c r="B78" s="29" t="s">
        <v>261</v>
      </c>
      <c r="C78" s="29" t="s">
        <v>269</v>
      </c>
      <c r="D78" s="29" t="s">
        <v>388</v>
      </c>
      <c r="E78" s="30">
        <v>35</v>
      </c>
      <c r="F78" s="29" t="s">
        <v>18</v>
      </c>
      <c r="G78" s="29">
        <v>800</v>
      </c>
      <c r="H78" s="29" t="s">
        <v>20</v>
      </c>
      <c r="I78" s="29">
        <v>2400</v>
      </c>
      <c r="J78" s="32"/>
    </row>
    <row r="79" s="24" customFormat="1" ht="25" customHeight="1" spans="1:10">
      <c r="A79" s="29">
        <v>77</v>
      </c>
      <c r="B79" s="29" t="s">
        <v>272</v>
      </c>
      <c r="C79" s="29" t="s">
        <v>273</v>
      </c>
      <c r="D79" s="29" t="s">
        <v>389</v>
      </c>
      <c r="E79" s="30">
        <v>52</v>
      </c>
      <c r="F79" s="29" t="s">
        <v>18</v>
      </c>
      <c r="G79" s="29">
        <v>800</v>
      </c>
      <c r="H79" s="29" t="s">
        <v>20</v>
      </c>
      <c r="I79" s="29">
        <v>2400</v>
      </c>
      <c r="J79" s="32"/>
    </row>
    <row r="80" s="24" customFormat="1" ht="25" customHeight="1" spans="1:10">
      <c r="A80" s="29">
        <v>78</v>
      </c>
      <c r="B80" s="29" t="s">
        <v>272</v>
      </c>
      <c r="C80" s="29" t="s">
        <v>276</v>
      </c>
      <c r="D80" s="29" t="s">
        <v>390</v>
      </c>
      <c r="E80" s="30">
        <v>49</v>
      </c>
      <c r="F80" s="29" t="s">
        <v>18</v>
      </c>
      <c r="G80" s="29">
        <v>800</v>
      </c>
      <c r="H80" s="29" t="s">
        <v>20</v>
      </c>
      <c r="I80" s="29">
        <v>2400</v>
      </c>
      <c r="J80" s="32"/>
    </row>
    <row r="81" s="24" customFormat="1" ht="25" customHeight="1" spans="1:10">
      <c r="A81" s="29">
        <v>79</v>
      </c>
      <c r="B81" s="29" t="s">
        <v>272</v>
      </c>
      <c r="C81" s="29" t="s">
        <v>279</v>
      </c>
      <c r="D81" s="29" t="s">
        <v>391</v>
      </c>
      <c r="E81" s="30">
        <v>52</v>
      </c>
      <c r="F81" s="29" t="s">
        <v>18</v>
      </c>
      <c r="G81" s="29">
        <v>800</v>
      </c>
      <c r="H81" s="29" t="s">
        <v>20</v>
      </c>
      <c r="I81" s="29">
        <v>2400</v>
      </c>
      <c r="J81" s="33"/>
    </row>
    <row r="82" s="25" customFormat="1" ht="25" customHeight="1" spans="1:19">
      <c r="A82" s="29">
        <v>80</v>
      </c>
      <c r="B82" s="29" t="s">
        <v>282</v>
      </c>
      <c r="C82" s="29" t="s">
        <v>283</v>
      </c>
      <c r="D82" s="29" t="s">
        <v>392</v>
      </c>
      <c r="E82" s="30">
        <v>56</v>
      </c>
      <c r="F82" s="29" t="s">
        <v>18</v>
      </c>
      <c r="G82" s="29">
        <v>800</v>
      </c>
      <c r="H82" s="29" t="s">
        <v>20</v>
      </c>
      <c r="I82" s="29">
        <v>2400</v>
      </c>
      <c r="J82" s="29"/>
      <c r="K82" s="24"/>
      <c r="L82" s="24"/>
      <c r="M82" s="24"/>
      <c r="N82" s="34"/>
      <c r="O82" s="34"/>
      <c r="P82" s="34"/>
      <c r="Q82" s="34"/>
      <c r="R82" s="34"/>
      <c r="S82" s="34"/>
    </row>
    <row r="83" s="24" customFormat="1" ht="25" customHeight="1" spans="1:10">
      <c r="A83" s="29">
        <v>81</v>
      </c>
      <c r="B83" s="29" t="s">
        <v>286</v>
      </c>
      <c r="C83" s="29" t="s">
        <v>287</v>
      </c>
      <c r="D83" s="29" t="s">
        <v>393</v>
      </c>
      <c r="E83" s="30">
        <v>56</v>
      </c>
      <c r="F83" s="29" t="s">
        <v>36</v>
      </c>
      <c r="G83" s="29">
        <v>800</v>
      </c>
      <c r="H83" s="29" t="s">
        <v>20</v>
      </c>
      <c r="I83" s="29">
        <v>2400</v>
      </c>
      <c r="J83" s="32"/>
    </row>
    <row r="84" s="24" customFormat="1" ht="25" customHeight="1" spans="1:10">
      <c r="A84" s="29">
        <v>82</v>
      </c>
      <c r="B84" s="29" t="s">
        <v>286</v>
      </c>
      <c r="C84" s="29" t="s">
        <v>290</v>
      </c>
      <c r="D84" s="29" t="s">
        <v>394</v>
      </c>
      <c r="E84" s="30">
        <v>49</v>
      </c>
      <c r="F84" s="29" t="s">
        <v>36</v>
      </c>
      <c r="G84" s="29">
        <v>800</v>
      </c>
      <c r="H84" s="29" t="s">
        <v>20</v>
      </c>
      <c r="I84" s="29">
        <v>2400</v>
      </c>
      <c r="J84" s="32"/>
    </row>
    <row r="85" s="24" customFormat="1" ht="25" customHeight="1" spans="1:10">
      <c r="A85" s="29">
        <v>83</v>
      </c>
      <c r="B85" s="29" t="s">
        <v>286</v>
      </c>
      <c r="C85" s="29" t="s">
        <v>293</v>
      </c>
      <c r="D85" s="29" t="s">
        <v>395</v>
      </c>
      <c r="E85" s="30">
        <v>53</v>
      </c>
      <c r="F85" s="29" t="s">
        <v>36</v>
      </c>
      <c r="G85" s="29">
        <v>800</v>
      </c>
      <c r="H85" s="29" t="s">
        <v>20</v>
      </c>
      <c r="I85" s="29">
        <v>2400</v>
      </c>
      <c r="J85" s="32"/>
    </row>
    <row r="86" s="24" customFormat="1" ht="25" customHeight="1" spans="1:10">
      <c r="A86" s="29">
        <v>84</v>
      </c>
      <c r="B86" s="29" t="s">
        <v>296</v>
      </c>
      <c r="C86" s="29" t="s">
        <v>297</v>
      </c>
      <c r="D86" s="30" t="s">
        <v>396</v>
      </c>
      <c r="E86" s="30">
        <v>49</v>
      </c>
      <c r="F86" s="29" t="s">
        <v>18</v>
      </c>
      <c r="G86" s="29">
        <v>800</v>
      </c>
      <c r="H86" s="29" t="s">
        <v>20</v>
      </c>
      <c r="I86" s="29">
        <v>2400</v>
      </c>
      <c r="J86" s="32"/>
    </row>
    <row r="87" s="24" customFormat="1" ht="25" customHeight="1" spans="1:10">
      <c r="A87" s="29">
        <v>85</v>
      </c>
      <c r="B87" s="29" t="s">
        <v>296</v>
      </c>
      <c r="C87" s="29" t="s">
        <v>300</v>
      </c>
      <c r="D87" s="29" t="s">
        <v>397</v>
      </c>
      <c r="E87" s="30">
        <v>52</v>
      </c>
      <c r="F87" s="29" t="s">
        <v>18</v>
      </c>
      <c r="G87" s="29">
        <v>800</v>
      </c>
      <c r="H87" s="29" t="s">
        <v>20</v>
      </c>
      <c r="I87" s="29">
        <v>2400</v>
      </c>
      <c r="J87" s="33"/>
    </row>
    <row r="88" s="24" customFormat="1" ht="25" customHeight="1" spans="1:10">
      <c r="A88" s="29">
        <v>86</v>
      </c>
      <c r="B88" s="31" t="s">
        <v>296</v>
      </c>
      <c r="C88" s="31" t="s">
        <v>303</v>
      </c>
      <c r="D88" s="31" t="s">
        <v>398</v>
      </c>
      <c r="E88" s="30">
        <v>45</v>
      </c>
      <c r="F88" s="31" t="s">
        <v>18</v>
      </c>
      <c r="G88" s="31">
        <v>800</v>
      </c>
      <c r="H88" s="29" t="s">
        <v>20</v>
      </c>
      <c r="I88" s="29">
        <v>2400</v>
      </c>
      <c r="J88" s="32"/>
    </row>
    <row r="89" s="24" customFormat="1" ht="25" customHeight="1" spans="1:10">
      <c r="A89" s="29">
        <v>87</v>
      </c>
      <c r="B89" s="29" t="s">
        <v>306</v>
      </c>
      <c r="C89" s="29" t="s">
        <v>307</v>
      </c>
      <c r="D89" s="29" t="s">
        <v>399</v>
      </c>
      <c r="E89" s="30">
        <v>49</v>
      </c>
      <c r="F89" s="29" t="s">
        <v>18</v>
      </c>
      <c r="G89" s="29">
        <v>800</v>
      </c>
      <c r="H89" s="29" t="s">
        <v>20</v>
      </c>
      <c r="I89" s="29">
        <v>2400</v>
      </c>
      <c r="J89" s="32"/>
    </row>
  </sheetData>
  <autoFilter ref="A2:S89">
    <extLst/>
  </autoFilter>
  <mergeCells count="1">
    <mergeCell ref="A1:J1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E8" sqref="E8:H18"/>
    </sheetView>
  </sheetViews>
  <sheetFormatPr defaultColWidth="9" defaultRowHeight="13.5"/>
  <cols>
    <col min="1" max="12" width="10.875" customWidth="1"/>
  </cols>
  <sheetData>
    <row r="1" ht="28.5" spans="1:12">
      <c r="A1" s="1" t="s">
        <v>400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401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3" t="s">
        <v>402</v>
      </c>
      <c r="B3" s="4"/>
      <c r="C3" s="4"/>
      <c r="D3" s="5"/>
      <c r="E3" s="3" t="s">
        <v>403</v>
      </c>
      <c r="F3" s="4"/>
      <c r="G3" s="4"/>
      <c r="H3" s="5"/>
      <c r="I3" s="3" t="s">
        <v>404</v>
      </c>
      <c r="J3" s="4"/>
      <c r="K3" s="4"/>
      <c r="L3" s="5"/>
    </row>
    <row r="4" ht="18" customHeight="1" spans="1:12">
      <c r="A4" s="6" t="s">
        <v>405</v>
      </c>
      <c r="B4" s="7"/>
      <c r="C4" s="7"/>
      <c r="D4" s="8"/>
      <c r="E4" s="6" t="s">
        <v>406</v>
      </c>
      <c r="F4" s="7"/>
      <c r="G4" s="7"/>
      <c r="H4" s="8"/>
      <c r="I4" s="6" t="s">
        <v>407</v>
      </c>
      <c r="J4" s="7"/>
      <c r="K4" s="7"/>
      <c r="L4" s="8"/>
    </row>
    <row r="5" ht="18" customHeight="1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ht="18" customHeight="1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ht="18" customHeight="1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ht="18" customHeight="1" spans="1:12">
      <c r="A8" s="15" t="s">
        <v>408</v>
      </c>
      <c r="B8" s="16"/>
      <c r="C8" s="16"/>
      <c r="D8" s="17"/>
      <c r="E8" s="15" t="s">
        <v>409</v>
      </c>
      <c r="F8" s="16"/>
      <c r="G8" s="16"/>
      <c r="H8" s="17"/>
      <c r="I8" s="15" t="s">
        <v>410</v>
      </c>
      <c r="J8" s="16"/>
      <c r="K8" s="16"/>
      <c r="L8" s="17"/>
    </row>
    <row r="9" ht="18" customHeight="1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ht="18" customHeight="1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ht="18" customHeight="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ht="18" customHeight="1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ht="18" customHeight="1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ht="18" customHeight="1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ht="18" customHeight="1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ht="18" customHeight="1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ht="18" customHeight="1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18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公示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清华同方</dc:creator>
  <cp:lastModifiedBy>泡沫</cp:lastModifiedBy>
  <dcterms:created xsi:type="dcterms:W3CDTF">2023-03-30T07:13:00Z</dcterms:created>
  <dcterms:modified xsi:type="dcterms:W3CDTF">2024-06-26T03:41:20Z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2872BF360241481587765D8FD8994641_13</vt:lpwstr>
  </property>
  <property fmtid="{D5CDD505-2E9C-101B-9397-08002B2CF9AE}" pid="3" name="KSOProductBuildVer">
    <vt:lpwstr>2052-12.1.0.17133</vt:lpwstr>
  </property>
</Properties>
</file>