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名单" sheetId="1" state="hidden" r:id="rId1"/>
    <sheet name="公示" sheetId="3" r:id="rId2"/>
    <sheet name="兑付汇总" sheetId="2" state="hidden" r:id="rId3"/>
  </sheets>
  <definedNames>
    <definedName name="_xlnm._FilterDatabase" localSheetId="0" hidden="1">名单!$A$3:$M$85</definedName>
    <definedName name="_xlnm._FilterDatabase" localSheetId="1" hidden="1">公示!$A$2:$J$83</definedName>
    <definedName name="_xlnm.Print_Titles" localSheetId="0">名单!$3:$3</definedName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<sst xmlns="http://schemas.openxmlformats.org/spreadsheetml/2006/main" count="1008" uniqueCount="381">
  <si>
    <t>2022年度恒口示范区安置点特设就业扶贫公益性岗位人员清册</t>
  </si>
  <si>
    <t xml:space="preserve"> 单位：恒口示范区创业就业办                          填报人：郑晓薇                                  填报日期：2024年1月22日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</si>
  <si>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</si>
  <si>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</si>
  <si>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</si>
  <si>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</si>
  <si>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</si>
  <si>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</si>
  <si>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</si>
  <si>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</si>
  <si>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</si>
  <si>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</si>
  <si>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</si>
  <si>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</si>
  <si>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</si>
  <si>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唐岭安置点</t>
  </si>
  <si>
    <t>张永菊</t>
  </si>
  <si>
    <t>612401196502131264</t>
  </si>
  <si>
    <t>保洁员</t>
  </si>
  <si>
    <t>6230280700116875504</t>
  </si>
  <si>
    <t>2023.9.1-2023.11.30</t>
  </si>
  <si>
    <t>陈述波</t>
  </si>
  <si>
    <t>612401198406181316</t>
  </si>
  <si>
    <t>2707015101109000441836</t>
  </si>
  <si>
    <t>外出务工</t>
  </si>
  <si>
    <t>格林小镇安置点</t>
  </si>
  <si>
    <t>何远锋</t>
  </si>
  <si>
    <t>612401197310146992</t>
  </si>
  <si>
    <t>2707014101109000179130</t>
  </si>
  <si>
    <t>陈月喜</t>
  </si>
  <si>
    <t>61240119680908911X</t>
  </si>
  <si>
    <t>2707018001109000187406</t>
  </si>
  <si>
    <t>黄玉琴</t>
  </si>
  <si>
    <t>612401197610159728</t>
  </si>
  <si>
    <t>6230270700011673568</t>
  </si>
  <si>
    <t>康兵</t>
  </si>
  <si>
    <t>612401199912288030</t>
  </si>
  <si>
    <t>6230270100028682977</t>
  </si>
  <si>
    <t>张红</t>
  </si>
  <si>
    <t>612401198903088948</t>
  </si>
  <si>
    <t>6230270700012047606</t>
  </si>
  <si>
    <t>凤凰社区</t>
  </si>
  <si>
    <t>李春芳</t>
  </si>
  <si>
    <t>612422198609163224</t>
  </si>
  <si>
    <t>6230270700008279742</t>
  </si>
  <si>
    <t>唐成翠</t>
  </si>
  <si>
    <t>612401198506251887</t>
  </si>
  <si>
    <t>社保协理员</t>
  </si>
  <si>
    <t>6230270700008248127</t>
  </si>
  <si>
    <t>赖莲英</t>
  </si>
  <si>
    <t>61240119840812178X</t>
  </si>
  <si>
    <t>6230270700201497281</t>
  </si>
  <si>
    <t>李相英</t>
  </si>
  <si>
    <t>612401198612041680</t>
  </si>
  <si>
    <t>2707014601109004241472</t>
  </si>
  <si>
    <t>李灿芝</t>
  </si>
  <si>
    <t>612401197504091686</t>
  </si>
  <si>
    <t>2707014901109000469071</t>
  </si>
  <si>
    <t>同馨苑安置点</t>
  </si>
  <si>
    <t>韦红琴</t>
  </si>
  <si>
    <t>452127198011142723</t>
  </si>
  <si>
    <t>6230270700009834149</t>
  </si>
  <si>
    <t>喻侠宝</t>
  </si>
  <si>
    <t>612401197211121378</t>
  </si>
  <si>
    <t>6230270766602012839</t>
  </si>
  <si>
    <t>熊芳</t>
  </si>
  <si>
    <t>612401198402224147</t>
  </si>
  <si>
    <t>6230270700010559271</t>
  </si>
  <si>
    <t>涧沟村安置点</t>
  </si>
  <si>
    <t>史胜周</t>
  </si>
  <si>
    <t>612401198711031576</t>
  </si>
  <si>
    <t>2707016501109002607542</t>
  </si>
  <si>
    <t>张芳</t>
  </si>
  <si>
    <t>612401198706191209</t>
  </si>
  <si>
    <t>2701030301109002943713</t>
  </si>
  <si>
    <t>陈荣波</t>
  </si>
  <si>
    <t>612401198904021155</t>
  </si>
  <si>
    <t>2707014801109000539850</t>
  </si>
  <si>
    <t>陈宗刚</t>
  </si>
  <si>
    <t>612401199102201677</t>
  </si>
  <si>
    <t>2707014601109004439387</t>
  </si>
  <si>
    <t>陈德桥</t>
  </si>
  <si>
    <t>612401196508101154</t>
  </si>
  <si>
    <t>2707014601109002857405</t>
  </si>
  <si>
    <t>新合安置点</t>
  </si>
  <si>
    <t>陈宗义</t>
  </si>
  <si>
    <t>612401198409171682</t>
  </si>
  <si>
    <t>6230270700002140643</t>
  </si>
  <si>
    <t>肖元奎</t>
  </si>
  <si>
    <t>612401197212191677</t>
  </si>
  <si>
    <t>2707015401109000240490</t>
  </si>
  <si>
    <t>何玉巧</t>
  </si>
  <si>
    <t>612401198603251707</t>
  </si>
  <si>
    <t>2707015401109000522114</t>
  </si>
  <si>
    <t>戚开申</t>
  </si>
  <si>
    <t>612401199112081699</t>
  </si>
  <si>
    <t>2707015401109000695671</t>
  </si>
  <si>
    <t>白鱼安置点</t>
  </si>
  <si>
    <t>罗斌</t>
  </si>
  <si>
    <t>612401197307271979</t>
  </si>
  <si>
    <t>2707014701109000523757</t>
  </si>
  <si>
    <t>赵玉财</t>
  </si>
  <si>
    <t>612401196804121977</t>
  </si>
  <si>
    <t>2707014701109000261322</t>
  </si>
  <si>
    <t>2023.8.1-2023.8.31</t>
  </si>
  <si>
    <t>唐先峰</t>
  </si>
  <si>
    <t>612401197911082170</t>
  </si>
  <si>
    <t>6230270700011409286</t>
  </si>
  <si>
    <t>9月将赵玉财换成唐先锋</t>
  </si>
  <si>
    <t>李怀明</t>
  </si>
  <si>
    <t>612401196502171274</t>
  </si>
  <si>
    <t>2707014701109000214989</t>
  </si>
  <si>
    <t>熊祖兰</t>
  </si>
  <si>
    <t>612401197410011980</t>
  </si>
  <si>
    <t>6225060711006359182</t>
  </si>
  <si>
    <t>9月将李怀明换成熊祖兰</t>
  </si>
  <si>
    <t>滨水宜居安置点</t>
  </si>
  <si>
    <t>罗发军</t>
  </si>
  <si>
    <t>612401198008082072</t>
  </si>
  <si>
    <t>6230270700010057649</t>
  </si>
  <si>
    <t>吴大桂</t>
  </si>
  <si>
    <t>61242219700817664X</t>
  </si>
  <si>
    <t>6230280700114855987</t>
  </si>
  <si>
    <t>何小林</t>
  </si>
  <si>
    <t>522131198002059824</t>
  </si>
  <si>
    <t>6230270700005771923</t>
  </si>
  <si>
    <t>罗选义</t>
  </si>
  <si>
    <t>612401197510211277</t>
  </si>
  <si>
    <t>2707015001109000681236</t>
  </si>
  <si>
    <t>禹纪才</t>
  </si>
  <si>
    <t>612401196502136313</t>
  </si>
  <si>
    <t>2707013701109000256101</t>
  </si>
  <si>
    <t>恒大新天地安置点</t>
  </si>
  <si>
    <t>郑彩虹</t>
  </si>
  <si>
    <t>362325199005262383</t>
  </si>
  <si>
    <t>6230280700108425342</t>
  </si>
  <si>
    <t>张朝明</t>
  </si>
  <si>
    <t>612401196512208050</t>
  </si>
  <si>
    <t>6230270766600524777</t>
  </si>
  <si>
    <t>冉立妮</t>
  </si>
  <si>
    <t>612401198805053186</t>
  </si>
  <si>
    <t>6230280700119186115</t>
  </si>
  <si>
    <t>方荣佐</t>
  </si>
  <si>
    <t>61240119671010317X</t>
  </si>
  <si>
    <t>6230270700008037330</t>
  </si>
  <si>
    <t>石明魁</t>
  </si>
  <si>
    <t>612401198706131417</t>
  </si>
  <si>
    <t>6230270700011673436</t>
  </si>
  <si>
    <t>新兴村第二安置点</t>
  </si>
  <si>
    <t>罗焕英</t>
  </si>
  <si>
    <t>612401196402041587</t>
  </si>
  <si>
    <t>2707015101109000466717</t>
  </si>
  <si>
    <t>杨声刚</t>
  </si>
  <si>
    <t>612401198907021572</t>
  </si>
  <si>
    <t>2707015101109000439611</t>
  </si>
  <si>
    <t>陈秀英</t>
  </si>
  <si>
    <t>612401197111291580</t>
  </si>
  <si>
    <t>2707015101109000582739</t>
  </si>
  <si>
    <t>陈治兰</t>
  </si>
  <si>
    <t>612401196603141584</t>
  </si>
  <si>
    <t>6230270700010024052</t>
  </si>
  <si>
    <t>龚甲维</t>
  </si>
  <si>
    <t>612401197101188416</t>
  </si>
  <si>
    <t>6230270766602370922</t>
  </si>
  <si>
    <t>陈家营安置点</t>
  </si>
  <si>
    <t>马志翠</t>
  </si>
  <si>
    <t>612401196509081204</t>
  </si>
  <si>
    <t>2707014601109000470683</t>
  </si>
  <si>
    <t>袁庄安置点</t>
  </si>
  <si>
    <t>黄亿坤</t>
  </si>
  <si>
    <t>612401197101281872</t>
  </si>
  <si>
    <t>劳动保障协理员</t>
  </si>
  <si>
    <t>2707015301109000200811</t>
  </si>
  <si>
    <t>李育建</t>
  </si>
  <si>
    <t>612401197008151897</t>
  </si>
  <si>
    <t>6230270700011782377</t>
  </si>
  <si>
    <t>况久平</t>
  </si>
  <si>
    <t>612401199004251873</t>
  </si>
  <si>
    <t>6230280700118023855</t>
  </si>
  <si>
    <t>雷河社区安置点</t>
  </si>
  <si>
    <t>任洪涛</t>
  </si>
  <si>
    <t>612401198906227616</t>
  </si>
  <si>
    <t>6230270700201525743</t>
  </si>
  <si>
    <t>黄祖立</t>
  </si>
  <si>
    <t>612401198507091774</t>
  </si>
  <si>
    <t>6230270700010522980</t>
  </si>
  <si>
    <t>赖祖成</t>
  </si>
  <si>
    <t>612401198611131772</t>
  </si>
  <si>
    <t>2707015301109000998959</t>
  </si>
  <si>
    <t>王明应</t>
  </si>
  <si>
    <t>612401198112189398</t>
  </si>
  <si>
    <t>6230270700005708867</t>
  </si>
  <si>
    <t>何峰</t>
  </si>
  <si>
    <t>612401199202251794</t>
  </si>
  <si>
    <t>6230270700011437105</t>
  </si>
  <si>
    <t>陈宗宝</t>
  </si>
  <si>
    <t>612401198603041152</t>
  </si>
  <si>
    <t>2707014601109001132663</t>
  </si>
  <si>
    <t>赵广会</t>
  </si>
  <si>
    <t>612401199001204246</t>
  </si>
  <si>
    <t>6230280700118969545</t>
  </si>
  <si>
    <t>安乐安置点</t>
  </si>
  <si>
    <t>罗永侠</t>
  </si>
  <si>
    <t>612401199010221785</t>
  </si>
  <si>
    <t>6230280700117677974</t>
  </si>
  <si>
    <t>邹思长</t>
  </si>
  <si>
    <t>612401196904221879</t>
  </si>
  <si>
    <t>2707015301109000155180</t>
  </si>
  <si>
    <t>李坤雨</t>
  </si>
  <si>
    <t>61240119841002177X</t>
  </si>
  <si>
    <t>2707015301109001065246</t>
  </si>
  <si>
    <t>香山安置点</t>
  </si>
  <si>
    <t>王发均</t>
  </si>
  <si>
    <t>612401196709186975</t>
  </si>
  <si>
    <t>2707014101109000112055</t>
  </si>
  <si>
    <t>张光芝</t>
  </si>
  <si>
    <t>612401196905196986</t>
  </si>
  <si>
    <t>2707015501109002219669</t>
  </si>
  <si>
    <t>马兴苗</t>
  </si>
  <si>
    <t>612401198911127003</t>
  </si>
  <si>
    <t>2707019001109000113822</t>
  </si>
  <si>
    <t>法人，从9月起薪</t>
  </si>
  <si>
    <t>三里安置点</t>
  </si>
  <si>
    <t>李先菊</t>
  </si>
  <si>
    <t>612401196707231680</t>
  </si>
  <si>
    <t>6230280700116361455</t>
  </si>
  <si>
    <t>黄仁琴</t>
  </si>
  <si>
    <t>612401197610181706</t>
  </si>
  <si>
    <t>6230280700117682511</t>
  </si>
  <si>
    <t>史文琴</t>
  </si>
  <si>
    <t>612401197206041680</t>
  </si>
  <si>
    <t>2707015401109000518672</t>
  </si>
  <si>
    <t>杨庄村安置点</t>
  </si>
  <si>
    <t>丁志刚</t>
  </si>
  <si>
    <t>612401198810172251</t>
  </si>
  <si>
    <t>6230270766601988815</t>
  </si>
  <si>
    <t>丁志安</t>
  </si>
  <si>
    <t>612401198911112290</t>
  </si>
  <si>
    <t>2707015601109000529624</t>
  </si>
  <si>
    <t>江沟村安置点</t>
  </si>
  <si>
    <t>冯为军</t>
  </si>
  <si>
    <t>612401197602011379</t>
  </si>
  <si>
    <t>2707015601109000589697</t>
  </si>
  <si>
    <t>叶先焕</t>
  </si>
  <si>
    <t>612401197305103509</t>
  </si>
  <si>
    <t>6230270700009085817</t>
  </si>
  <si>
    <t>东红村三组安置点</t>
  </si>
  <si>
    <t>辛丽蓉</t>
  </si>
  <si>
    <t>612401199909181486</t>
  </si>
  <si>
    <t>6230270700012047440</t>
  </si>
  <si>
    <t>汪成彦</t>
  </si>
  <si>
    <t>612401197210102351</t>
  </si>
  <si>
    <t>6230270766601998632</t>
  </si>
  <si>
    <t>恒月花苑</t>
  </si>
  <si>
    <t>黄远珍</t>
  </si>
  <si>
    <t>612401197410012000</t>
  </si>
  <si>
    <t>2707014701109000430352</t>
  </si>
  <si>
    <t>罗文巧</t>
  </si>
  <si>
    <t>612401197207152008</t>
  </si>
  <si>
    <t>2707014601109004276028</t>
  </si>
  <si>
    <t>2023.9.1-2023.10.30</t>
  </si>
  <si>
    <t>陈余顶</t>
  </si>
  <si>
    <t>612401197202042352</t>
  </si>
  <si>
    <t>6230270766601997618</t>
  </si>
  <si>
    <t>2023.11.1-2023.11.30</t>
  </si>
  <si>
    <t>11月1日罗文巧换成陈余顶</t>
  </si>
  <si>
    <t>马贵才</t>
  </si>
  <si>
    <t>612401196903221578</t>
  </si>
  <si>
    <t>2707015101109000201984</t>
  </si>
  <si>
    <t>李家坝安置点</t>
  </si>
  <si>
    <t>孙张玉</t>
  </si>
  <si>
    <t>612401196810241166</t>
  </si>
  <si>
    <t>6230280700117667975</t>
  </si>
  <si>
    <t>杨宁兰</t>
  </si>
  <si>
    <t>612401197504226122</t>
  </si>
  <si>
    <t>6230270700012099441</t>
  </si>
  <si>
    <t>张得秀</t>
  </si>
  <si>
    <t>612401196709231780</t>
  </si>
  <si>
    <t>6230270700011522104</t>
  </si>
  <si>
    <t>冯千晨</t>
  </si>
  <si>
    <t>612401199810111787</t>
  </si>
  <si>
    <t>6230270700005675108</t>
  </si>
  <si>
    <t>吕洁</t>
  </si>
  <si>
    <t>612425198702150347</t>
  </si>
  <si>
    <t>6230270700008975356</t>
  </si>
  <si>
    <t>王小会</t>
  </si>
  <si>
    <t>61240119701016198X</t>
  </si>
  <si>
    <t>2707014701109000589978</t>
  </si>
  <si>
    <t>合计</t>
  </si>
  <si>
    <t xml:space="preserve">科室股长：  </t>
  </si>
  <si>
    <t xml:space="preserve">分管领导：    </t>
  </si>
  <si>
    <t>主管领导：</t>
  </si>
  <si>
    <t>安置点特设就业扶贫公益性岗位人员2023年9-11月工资
拟兑付花名册</t>
  </si>
  <si>
    <t>612401********1264</t>
  </si>
  <si>
    <t>612401********1316</t>
  </si>
  <si>
    <t>612401********6992</t>
  </si>
  <si>
    <t>612401********911X</t>
  </si>
  <si>
    <t>612401********9728</t>
  </si>
  <si>
    <t>612401********8030</t>
  </si>
  <si>
    <t>612401********8948</t>
  </si>
  <si>
    <t>612422********3224</t>
  </si>
  <si>
    <t>612401********1887</t>
  </si>
  <si>
    <t>612401********178X</t>
  </si>
  <si>
    <t>612401********1680</t>
  </si>
  <si>
    <t>612401********1686</t>
  </si>
  <si>
    <t>452127********2723</t>
  </si>
  <si>
    <t>612401********1378</t>
  </si>
  <si>
    <t>612401********4147</t>
  </si>
  <si>
    <t>612401********1576</t>
  </si>
  <si>
    <t>612401********1209</t>
  </si>
  <si>
    <t>612401********1155</t>
  </si>
  <si>
    <t>612401********1677</t>
  </si>
  <si>
    <t>612401********1154</t>
  </si>
  <si>
    <t>612401********1682</t>
  </si>
  <si>
    <t>612401********1707</t>
  </si>
  <si>
    <t>612401********1699</t>
  </si>
  <si>
    <t>612401********1979</t>
  </si>
  <si>
    <t>612401********1977</t>
  </si>
  <si>
    <t>612401********2170</t>
  </si>
  <si>
    <t>612401********1274</t>
  </si>
  <si>
    <t>612401********1980</t>
  </si>
  <si>
    <t>612401********2072</t>
  </si>
  <si>
    <t>612422********664X</t>
  </si>
  <si>
    <t>522131********9824</t>
  </si>
  <si>
    <t>612401********1277</t>
  </si>
  <si>
    <t>612401********6313</t>
  </si>
  <si>
    <t>362325********2383</t>
  </si>
  <si>
    <t>612401********8050</t>
  </si>
  <si>
    <t>612401********3186</t>
  </si>
  <si>
    <t>612401********317X</t>
  </si>
  <si>
    <t>612401********1417</t>
  </si>
  <si>
    <t>612401********1587</t>
  </si>
  <si>
    <t>612401********1572</t>
  </si>
  <si>
    <t>612401********1580</t>
  </si>
  <si>
    <t>612401********1584</t>
  </si>
  <si>
    <t>612401********8416</t>
  </si>
  <si>
    <t>612401********1204</t>
  </si>
  <si>
    <t>612401********1872</t>
  </si>
  <si>
    <t>612401********1897</t>
  </si>
  <si>
    <t>612401********1873</t>
  </si>
  <si>
    <t>612401********7616</t>
  </si>
  <si>
    <t>612401********1774</t>
  </si>
  <si>
    <t>612401********1772</t>
  </si>
  <si>
    <t>612401********9398</t>
  </si>
  <si>
    <t>612401********1794</t>
  </si>
  <si>
    <t>612401********1152</t>
  </si>
  <si>
    <t>612401********4246</t>
  </si>
  <si>
    <t>612401********1785</t>
  </si>
  <si>
    <t>612401********1879</t>
  </si>
  <si>
    <t>612401********177X</t>
  </si>
  <si>
    <t>612401********6975</t>
  </si>
  <si>
    <t>612401********6986</t>
  </si>
  <si>
    <t>612401********7003</t>
  </si>
  <si>
    <t>612401********1706</t>
  </si>
  <si>
    <t>612401********2251</t>
  </si>
  <si>
    <t>612401********2290</t>
  </si>
  <si>
    <t>612401********1379</t>
  </si>
  <si>
    <t>612401********3509</t>
  </si>
  <si>
    <t>612401********1486</t>
  </si>
  <si>
    <t>612401********2351</t>
  </si>
  <si>
    <t>612401********2000</t>
  </si>
  <si>
    <t>612401********2008</t>
  </si>
  <si>
    <t>612401********2352</t>
  </si>
  <si>
    <t>612401********1578</t>
  </si>
  <si>
    <t>612401********1166</t>
  </si>
  <si>
    <t>612401********6122</t>
  </si>
  <si>
    <t>612401********1780</t>
  </si>
  <si>
    <t>612401********1787</t>
  </si>
  <si>
    <t>612425********0347</t>
  </si>
  <si>
    <t>612401********198X</t>
  </si>
  <si>
    <t>2022年度恒口示范区安置点特设就业扶贫公益性岗位人员兑付汇总</t>
  </si>
  <si>
    <t>单位:恒口示范区创业就业办                        填报时间：2024年1月22日</t>
  </si>
  <si>
    <t>类     型</t>
  </si>
  <si>
    <t>发 放 人 数</t>
  </si>
  <si>
    <t>发 放 金 额</t>
  </si>
  <si>
    <t>特设就业扶贫公益性岗位人员补贴</t>
  </si>
  <si>
    <t>80（人）</t>
  </si>
  <si>
    <t>139800（元）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</si>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</sst>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4" fillId="0" borderId="0" xfId="0" applyFont="1" applyFill="1" applyAlignment="1">
      <alignment horizontal="left" vertical="center" wrapText="1"/>
    </xf>
    <xf numFmtId="0" fontId="12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2" xfId="0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134620</xdr:colOff>
      <xdr:row>22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723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153670</xdr:colOff>
      <xdr:row>29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946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6</xdr:col>
      <xdr:colOff>410210</xdr:colOff>
      <xdr:row>37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200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410210</xdr:colOff>
      <xdr:row>43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390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202565</xdr:colOff>
      <xdr:row>57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8351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153670</xdr:colOff>
      <xdr:row>56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410210</xdr:colOff>
      <xdr:row>63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025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12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75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406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7</xdr:col>
      <xdr:colOff>431165</xdr:colOff>
      <xdr:row>84</xdr:row>
      <xdr:rowOff>408940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415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75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406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85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3973830" y="2821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85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3973830" y="2821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153670</xdr:colOff>
      <xdr:row>28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914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7</xdr:col>
      <xdr:colOff>134620</xdr:colOff>
      <xdr:row>45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541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202565</xdr:colOff>
      <xdr:row>47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153670</xdr:colOff>
      <xdr:row>48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6</xdr:col>
      <xdr:colOff>153670</xdr:colOff>
      <xdr:row>52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676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153670</xdr:colOff>
      <xdr:row>63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025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75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406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153670</xdr:colOff>
      <xdr:row>75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406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163195</xdr:colOff>
      <xdr:row>90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163195</xdr:colOff>
      <xdr:row>90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154940</xdr:colOff>
      <xdr:row>90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821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154940</xdr:colOff>
      <xdr:row>90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821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154940</xdr:colOff>
      <xdr:row>90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821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85</xdr:row>
      <xdr:rowOff>0</xdr:rowOff>
    </xdr:from>
    <xdr:to>
      <xdr:col>3</xdr:col>
      <xdr:colOff>1380490</xdr:colOff>
      <xdr:row>90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821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7</xdr:col>
      <xdr:colOff>134620</xdr:colOff>
      <xdr:row>90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202565</xdr:colOff>
      <xdr:row>90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7</xdr:col>
      <xdr:colOff>431165</xdr:colOff>
      <xdr:row>90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85</xdr:row>
      <xdr:rowOff>0</xdr:rowOff>
    </xdr:from>
    <xdr:ext cx="897890" cy="1112520"/>
    <xdr:sp>
      <xdr:nvSpPr>
        <xdr:cNvPr id="126" name="文本框 10"/>
        <xdr:cNvSpPr txBox="1"/>
      </xdr:nvSpPr>
      <xdr:spPr>
        <a:xfrm>
          <a:off x="3973830" y="2821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410210</xdr:colOff>
      <xdr:row>90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430530</xdr:colOff>
      <xdr:row>90</xdr:row>
      <xdr:rowOff>8890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85</xdr:row>
      <xdr:rowOff>0</xdr:rowOff>
    </xdr:from>
    <xdr:ext cx="897890" cy="1112520"/>
    <xdr:sp>
      <xdr:nvSpPr>
        <xdr:cNvPr id="137" name="文本框 19"/>
        <xdr:cNvSpPr txBox="1"/>
      </xdr:nvSpPr>
      <xdr:spPr>
        <a:xfrm>
          <a:off x="3973830" y="2821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85</xdr:row>
      <xdr:rowOff>0</xdr:rowOff>
    </xdr:from>
    <xdr:to>
      <xdr:col>6</xdr:col>
      <xdr:colOff>153670</xdr:colOff>
      <xdr:row>90</xdr:row>
      <xdr:rowOff>8890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821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153670</xdr:colOff>
      <xdr:row>8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134620</xdr:colOff>
      <xdr:row>21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6794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153670</xdr:colOff>
      <xdr:row>28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901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410210</xdr:colOff>
      <xdr:row>36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155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410210</xdr:colOff>
      <xdr:row>42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346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153670</xdr:colOff>
      <xdr:row>49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68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202565</xdr:colOff>
      <xdr:row>56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7907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53</xdr:row>
      <xdr:rowOff>0</xdr:rowOff>
    </xdr:from>
    <xdr:to>
      <xdr:col>6</xdr:col>
      <xdr:colOff>153670</xdr:colOff>
      <xdr:row>55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6</xdr:col>
      <xdr:colOff>410210</xdr:colOff>
      <xdr:row>62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981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6</xdr:col>
      <xdr:colOff>153670</xdr:colOff>
      <xdr:row>74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362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7</xdr:col>
      <xdr:colOff>431165</xdr:colOff>
      <xdr:row>85</xdr:row>
      <xdr:rowOff>66040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6797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6</xdr:col>
      <xdr:colOff>153670</xdr:colOff>
      <xdr:row>74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362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83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3973830" y="2725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83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3973830" y="2725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153670</xdr:colOff>
      <xdr:row>8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6</xdr:col>
      <xdr:colOff>153670</xdr:colOff>
      <xdr:row>13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153670</xdr:colOff>
      <xdr:row>17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153670</xdr:colOff>
      <xdr:row>17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153670</xdr:colOff>
      <xdr:row>27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869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153670</xdr:colOff>
      <xdr:row>43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153670</xdr:colOff>
      <xdr:row>43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7</xdr:col>
      <xdr:colOff>134620</xdr:colOff>
      <xdr:row>44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097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410210</xdr:colOff>
      <xdr:row>46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410210</xdr:colOff>
      <xdr:row>46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153670</xdr:colOff>
      <xdr:row>46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202565</xdr:colOff>
      <xdr:row>46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153670</xdr:colOff>
      <xdr:row>46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410210</xdr:colOff>
      <xdr:row>46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153670</xdr:colOff>
      <xdr:row>43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504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6</xdr:col>
      <xdr:colOff>153670</xdr:colOff>
      <xdr:row>51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631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6</xdr:col>
      <xdr:colOff>153670</xdr:colOff>
      <xdr:row>62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1981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6</xdr:col>
      <xdr:colOff>153670</xdr:colOff>
      <xdr:row>74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362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6</xdr:col>
      <xdr:colOff>153670</xdr:colOff>
      <xdr:row>74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362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163195</xdr:colOff>
      <xdr:row>88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163195</xdr:colOff>
      <xdr:row>88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154940</xdr:colOff>
      <xdr:row>88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725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154940</xdr:colOff>
      <xdr:row>88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725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154940</xdr:colOff>
      <xdr:row>88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3830" y="272542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83</xdr:row>
      <xdr:rowOff>0</xdr:rowOff>
    </xdr:from>
    <xdr:to>
      <xdr:col>3</xdr:col>
      <xdr:colOff>1380490</xdr:colOff>
      <xdr:row>88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69210" y="272542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7</xdr:col>
      <xdr:colOff>134620</xdr:colOff>
      <xdr:row>88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202565</xdr:colOff>
      <xdr:row>88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7</xdr:col>
      <xdr:colOff>431165</xdr:colOff>
      <xdr:row>88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83</xdr:row>
      <xdr:rowOff>0</xdr:rowOff>
    </xdr:from>
    <xdr:ext cx="897890" cy="1112520"/>
    <xdr:sp>
      <xdr:nvSpPr>
        <xdr:cNvPr id="125" name="文本框 10"/>
        <xdr:cNvSpPr txBox="1"/>
      </xdr:nvSpPr>
      <xdr:spPr>
        <a:xfrm>
          <a:off x="3973830" y="2725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410210</xdr:colOff>
      <xdr:row>88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430530</xdr:colOff>
      <xdr:row>88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83</xdr:row>
      <xdr:rowOff>0</xdr:rowOff>
    </xdr:from>
    <xdr:ext cx="897890" cy="1112520"/>
    <xdr:sp>
      <xdr:nvSpPr>
        <xdr:cNvPr id="136" name="文本框 19"/>
        <xdr:cNvSpPr txBox="1"/>
      </xdr:nvSpPr>
      <xdr:spPr>
        <a:xfrm>
          <a:off x="3973830" y="272542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88</xdr:row>
      <xdr:rowOff>8890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3830" y="272542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5"/>
  <sheetViews>
    <sheetView topLeftCell="A64" workbookViewId="0">
      <selection activeCell="K84" sqref="K84"/>
    </sheetView>
  </sheetViews>
  <sheetFormatPr defaultColWidth="9" defaultRowHeight="13.5"/>
  <cols>
    <col min="1" max="1" width="5.125" style="28" customWidth="1"/>
    <col min="2" max="2" width="14.8333333333333" style="28" customWidth="1"/>
    <col min="3" max="3" width="7.63333333333333" style="29" customWidth="1"/>
    <col min="4" max="4" width="19.6583333333333" style="29" customWidth="1"/>
    <col min="5" max="5" width="4.9" style="29" customWidth="1"/>
    <col min="6" max="6" width="9.6" style="30" customWidth="1"/>
    <col min="7" max="7" width="6" style="28" customWidth="1"/>
    <col min="8" max="8" width="8.10833333333333" style="28" customWidth="1"/>
    <col min="9" max="9" width="23.4916666666667" style="28" customWidth="1"/>
    <col min="10" max="10" width="20.5" style="28" customWidth="1"/>
    <col min="11" max="11" width="10.5" style="28" customWidth="1"/>
    <col min="12" max="12" width="12.75" style="28" customWidth="1"/>
    <col min="13" max="13" width="13.75" style="30" customWidth="1"/>
  </cols>
  <sheetData>
    <row r="1" ht="67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5" customHeight="1" spans="1:1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43" customHeight="1" spans="1:13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</row>
    <row r="4" s="24" customFormat="1" ht="25" customHeight="1" spans="1:14">
      <c r="A4" s="33">
        <v>1</v>
      </c>
      <c r="B4" s="34" t="s">
        <v>15</v>
      </c>
      <c r="C4" s="33" t="s">
        <v>16</v>
      </c>
      <c r="D4" s="56" t="s">
        <v>17</v>
      </c>
      <c r="E4" s="33">
        <f ca="1">YEAR(NOW())-MID(D4,7,4)</f>
        <v>59</v>
      </c>
      <c r="F4" s="35" t="s">
        <v>18</v>
      </c>
      <c r="G4" s="33">
        <v>600</v>
      </c>
      <c r="H4" s="33" t="s">
        <v>16</v>
      </c>
      <c r="I4" s="56" t="s">
        <v>19</v>
      </c>
      <c r="J4" s="33" t="s">
        <v>20</v>
      </c>
      <c r="K4" s="33">
        <v>1800</v>
      </c>
      <c r="L4" s="33">
        <v>15891557262</v>
      </c>
      <c r="M4" s="35"/>
      <c r="N4" s="40"/>
    </row>
    <row r="5" s="25" customFormat="1" ht="25" customHeight="1" spans="1:13">
      <c r="A5" s="36">
        <v>2</v>
      </c>
      <c r="B5" s="34" t="s">
        <v>15</v>
      </c>
      <c r="C5" s="36" t="s">
        <v>21</v>
      </c>
      <c r="D5" s="57" t="s">
        <v>22</v>
      </c>
      <c r="E5" s="36">
        <f ca="1" t="shared" ref="E5:E36" si="0">YEAR(NOW())-MID(D5,7,4)</f>
        <v>40</v>
      </c>
      <c r="F5" s="37" t="s">
        <v>18</v>
      </c>
      <c r="G5" s="36">
        <v>600</v>
      </c>
      <c r="H5" s="36" t="s">
        <v>21</v>
      </c>
      <c r="I5" s="57" t="s">
        <v>23</v>
      </c>
      <c r="J5" s="36" t="s">
        <v>20</v>
      </c>
      <c r="K5" s="36">
        <v>1800</v>
      </c>
      <c r="L5" s="36">
        <v>18606089531</v>
      </c>
      <c r="M5" s="37" t="s">
        <v>24</v>
      </c>
    </row>
    <row r="6" s="24" customFormat="1" ht="25" customHeight="1" spans="1:14">
      <c r="A6" s="33">
        <v>3</v>
      </c>
      <c r="B6" s="33" t="s">
        <v>25</v>
      </c>
      <c r="C6" s="33" t="s">
        <v>26</v>
      </c>
      <c r="D6" s="56" t="s">
        <v>27</v>
      </c>
      <c r="E6" s="33">
        <f ca="1" t="shared" si="0"/>
        <v>51</v>
      </c>
      <c r="F6" s="35" t="s">
        <v>18</v>
      </c>
      <c r="G6" s="33">
        <v>600</v>
      </c>
      <c r="H6" s="33" t="s">
        <v>26</v>
      </c>
      <c r="I6" s="56" t="s">
        <v>28</v>
      </c>
      <c r="J6" s="33" t="s">
        <v>20</v>
      </c>
      <c r="K6" s="33">
        <v>1800</v>
      </c>
      <c r="L6" s="33">
        <v>18009155873</v>
      </c>
      <c r="M6" s="35"/>
      <c r="N6" s="40"/>
    </row>
    <row r="7" s="24" customFormat="1" ht="25" customHeight="1" spans="1:14">
      <c r="A7" s="33">
        <v>4</v>
      </c>
      <c r="B7" s="33" t="s">
        <v>25</v>
      </c>
      <c r="C7" s="33" t="s">
        <v>29</v>
      </c>
      <c r="D7" s="33" t="s">
        <v>30</v>
      </c>
      <c r="E7" s="33">
        <f ca="1" t="shared" si="0"/>
        <v>56</v>
      </c>
      <c r="F7" s="35" t="s">
        <v>18</v>
      </c>
      <c r="G7" s="33">
        <v>600</v>
      </c>
      <c r="H7" s="33" t="s">
        <v>29</v>
      </c>
      <c r="I7" s="56" t="s">
        <v>31</v>
      </c>
      <c r="J7" s="33" t="s">
        <v>20</v>
      </c>
      <c r="K7" s="33">
        <v>1800</v>
      </c>
      <c r="L7" s="33">
        <v>13891597904</v>
      </c>
      <c r="M7" s="35"/>
      <c r="N7" s="40"/>
    </row>
    <row r="8" s="24" customFormat="1" ht="25" customHeight="1" spans="1:13">
      <c r="A8" s="33">
        <v>5</v>
      </c>
      <c r="B8" s="33" t="s">
        <v>25</v>
      </c>
      <c r="C8" s="33" t="s">
        <v>32</v>
      </c>
      <c r="D8" s="56" t="s">
        <v>33</v>
      </c>
      <c r="E8" s="33">
        <f ca="1" t="shared" si="0"/>
        <v>48</v>
      </c>
      <c r="F8" s="35" t="s">
        <v>18</v>
      </c>
      <c r="G8" s="33">
        <v>600</v>
      </c>
      <c r="H8" s="33" t="s">
        <v>32</v>
      </c>
      <c r="I8" s="56" t="s">
        <v>34</v>
      </c>
      <c r="J8" s="33" t="s">
        <v>20</v>
      </c>
      <c r="K8" s="33">
        <v>1800</v>
      </c>
      <c r="L8" s="33">
        <v>18700541557</v>
      </c>
      <c r="M8" s="41"/>
    </row>
    <row r="9" s="24" customFormat="1" ht="25" customHeight="1" spans="1:13">
      <c r="A9" s="33">
        <v>6</v>
      </c>
      <c r="B9" s="33" t="s">
        <v>25</v>
      </c>
      <c r="C9" s="33" t="s">
        <v>35</v>
      </c>
      <c r="D9" s="56" t="s">
        <v>36</v>
      </c>
      <c r="E9" s="33">
        <f ca="1" t="shared" si="0"/>
        <v>25</v>
      </c>
      <c r="F9" s="35" t="s">
        <v>18</v>
      </c>
      <c r="G9" s="33">
        <v>600</v>
      </c>
      <c r="H9" s="33" t="s">
        <v>35</v>
      </c>
      <c r="I9" s="56" t="s">
        <v>37</v>
      </c>
      <c r="J9" s="33" t="s">
        <v>20</v>
      </c>
      <c r="K9" s="33">
        <v>1800</v>
      </c>
      <c r="L9" s="33">
        <v>18509153859</v>
      </c>
      <c r="M9" s="42"/>
    </row>
    <row r="10" s="24" customFormat="1" ht="25" customHeight="1" spans="1:13">
      <c r="A10" s="33">
        <v>7</v>
      </c>
      <c r="B10" s="33" t="s">
        <v>25</v>
      </c>
      <c r="C10" s="33" t="s">
        <v>38</v>
      </c>
      <c r="D10" s="56" t="s">
        <v>39</v>
      </c>
      <c r="E10" s="33">
        <f ca="1" t="shared" si="0"/>
        <v>35</v>
      </c>
      <c r="F10" s="35" t="s">
        <v>18</v>
      </c>
      <c r="G10" s="33">
        <v>600</v>
      </c>
      <c r="H10" s="33" t="s">
        <v>38</v>
      </c>
      <c r="I10" s="56" t="s">
        <v>40</v>
      </c>
      <c r="J10" s="33" t="s">
        <v>20</v>
      </c>
      <c r="K10" s="33">
        <v>1800</v>
      </c>
      <c r="L10" s="33">
        <v>15591531196</v>
      </c>
      <c r="M10" s="41"/>
    </row>
    <row r="11" s="24" customFormat="1" ht="25" customHeight="1" spans="1:13">
      <c r="A11" s="33">
        <v>8</v>
      </c>
      <c r="B11" s="33" t="s">
        <v>41</v>
      </c>
      <c r="C11" s="33" t="s">
        <v>42</v>
      </c>
      <c r="D11" s="56" t="s">
        <v>43</v>
      </c>
      <c r="E11" s="33">
        <f ca="1" t="shared" si="0"/>
        <v>38</v>
      </c>
      <c r="F11" s="35" t="s">
        <v>18</v>
      </c>
      <c r="G11" s="33">
        <v>600</v>
      </c>
      <c r="H11" s="33" t="s">
        <v>42</v>
      </c>
      <c r="I11" s="56" t="s">
        <v>44</v>
      </c>
      <c r="J11" s="33" t="s">
        <v>20</v>
      </c>
      <c r="K11" s="33">
        <v>1800</v>
      </c>
      <c r="L11" s="33">
        <v>18829652971</v>
      </c>
      <c r="M11" s="41"/>
    </row>
    <row r="12" s="24" customFormat="1" ht="25" customHeight="1" spans="1:13">
      <c r="A12" s="33">
        <v>9</v>
      </c>
      <c r="B12" s="33" t="s">
        <v>41</v>
      </c>
      <c r="C12" s="33" t="s">
        <v>45</v>
      </c>
      <c r="D12" s="56" t="s">
        <v>46</v>
      </c>
      <c r="E12" s="33">
        <f ca="1" t="shared" si="0"/>
        <v>39</v>
      </c>
      <c r="F12" s="35" t="s">
        <v>47</v>
      </c>
      <c r="G12" s="33">
        <v>600</v>
      </c>
      <c r="H12" s="33" t="s">
        <v>45</v>
      </c>
      <c r="I12" s="56" t="s">
        <v>48</v>
      </c>
      <c r="J12" s="33" t="s">
        <v>20</v>
      </c>
      <c r="K12" s="33">
        <v>1800</v>
      </c>
      <c r="L12" s="33">
        <v>18329528109</v>
      </c>
      <c r="M12" s="41"/>
    </row>
    <row r="13" s="24" customFormat="1" ht="25" customHeight="1" spans="1:13">
      <c r="A13" s="33">
        <v>10</v>
      </c>
      <c r="B13" s="33" t="s">
        <v>41</v>
      </c>
      <c r="C13" s="33" t="s">
        <v>49</v>
      </c>
      <c r="D13" s="33" t="s">
        <v>50</v>
      </c>
      <c r="E13" s="33">
        <f ca="1" t="shared" si="0"/>
        <v>40</v>
      </c>
      <c r="F13" s="35" t="s">
        <v>18</v>
      </c>
      <c r="G13" s="33">
        <v>600</v>
      </c>
      <c r="H13" s="33" t="s">
        <v>49</v>
      </c>
      <c r="I13" s="56" t="s">
        <v>51</v>
      </c>
      <c r="J13" s="33" t="s">
        <v>20</v>
      </c>
      <c r="K13" s="33">
        <v>1800</v>
      </c>
      <c r="L13" s="33">
        <v>18391538098</v>
      </c>
      <c r="M13" s="41"/>
    </row>
    <row r="14" s="24" customFormat="1" ht="25" customHeight="1" spans="1:13">
      <c r="A14" s="33">
        <v>11</v>
      </c>
      <c r="B14" s="33" t="s">
        <v>41</v>
      </c>
      <c r="C14" s="33" t="s">
        <v>52</v>
      </c>
      <c r="D14" s="56" t="s">
        <v>53</v>
      </c>
      <c r="E14" s="33">
        <f ca="1" t="shared" si="0"/>
        <v>38</v>
      </c>
      <c r="F14" s="35" t="s">
        <v>18</v>
      </c>
      <c r="G14" s="33">
        <v>600</v>
      </c>
      <c r="H14" s="33" t="s">
        <v>52</v>
      </c>
      <c r="I14" s="56" t="s">
        <v>54</v>
      </c>
      <c r="J14" s="33" t="s">
        <v>20</v>
      </c>
      <c r="K14" s="33">
        <v>1800</v>
      </c>
      <c r="L14" s="33">
        <v>13991525997</v>
      </c>
      <c r="M14" s="41"/>
    </row>
    <row r="15" s="24" customFormat="1" ht="25" customHeight="1" spans="1:13">
      <c r="A15" s="33">
        <v>12</v>
      </c>
      <c r="B15" s="33" t="s">
        <v>41</v>
      </c>
      <c r="C15" s="33" t="s">
        <v>55</v>
      </c>
      <c r="D15" s="56" t="s">
        <v>56</v>
      </c>
      <c r="E15" s="33">
        <f ca="1" t="shared" si="0"/>
        <v>49</v>
      </c>
      <c r="F15" s="35" t="s">
        <v>18</v>
      </c>
      <c r="G15" s="33">
        <v>600</v>
      </c>
      <c r="H15" s="33" t="s">
        <v>55</v>
      </c>
      <c r="I15" s="56" t="s">
        <v>57</v>
      </c>
      <c r="J15" s="33" t="s">
        <v>20</v>
      </c>
      <c r="K15" s="33">
        <v>1800</v>
      </c>
      <c r="L15" s="33">
        <v>15026098339</v>
      </c>
      <c r="M15" s="41"/>
    </row>
    <row r="16" s="24" customFormat="1" ht="25" customHeight="1" spans="1:14">
      <c r="A16" s="33">
        <v>13</v>
      </c>
      <c r="B16" s="33" t="s">
        <v>58</v>
      </c>
      <c r="C16" s="33" t="s">
        <v>59</v>
      </c>
      <c r="D16" s="56" t="s">
        <v>60</v>
      </c>
      <c r="E16" s="33">
        <f ca="1" t="shared" si="0"/>
        <v>44</v>
      </c>
      <c r="F16" s="35" t="s">
        <v>18</v>
      </c>
      <c r="G16" s="33">
        <v>600</v>
      </c>
      <c r="H16" s="33" t="s">
        <v>59</v>
      </c>
      <c r="I16" s="56" t="s">
        <v>61</v>
      </c>
      <c r="J16" s="33" t="s">
        <v>20</v>
      </c>
      <c r="K16" s="33">
        <v>1800</v>
      </c>
      <c r="L16" s="33">
        <v>15332640558</v>
      </c>
      <c r="M16" s="35"/>
      <c r="N16" s="40"/>
    </row>
    <row r="17" s="24" customFormat="1" ht="25" customHeight="1" spans="1:13">
      <c r="A17" s="33">
        <v>14</v>
      </c>
      <c r="B17" s="33" t="s">
        <v>58</v>
      </c>
      <c r="C17" s="33" t="s">
        <v>62</v>
      </c>
      <c r="D17" s="56" t="s">
        <v>63</v>
      </c>
      <c r="E17" s="33">
        <f ca="1" t="shared" si="0"/>
        <v>52</v>
      </c>
      <c r="F17" s="35" t="s">
        <v>18</v>
      </c>
      <c r="G17" s="33">
        <v>600</v>
      </c>
      <c r="H17" s="33" t="s">
        <v>62</v>
      </c>
      <c r="I17" s="56" t="s">
        <v>64</v>
      </c>
      <c r="J17" s="33" t="s">
        <v>20</v>
      </c>
      <c r="K17" s="33">
        <v>1800</v>
      </c>
      <c r="L17" s="33">
        <v>15877352445</v>
      </c>
      <c r="M17" s="41"/>
    </row>
    <row r="18" s="24" customFormat="1" ht="25" customHeight="1" spans="1:14">
      <c r="A18" s="33">
        <v>15</v>
      </c>
      <c r="B18" s="33" t="s">
        <v>58</v>
      </c>
      <c r="C18" s="33" t="s">
        <v>65</v>
      </c>
      <c r="D18" s="56" t="s">
        <v>66</v>
      </c>
      <c r="E18" s="33">
        <f ca="1" t="shared" si="0"/>
        <v>40</v>
      </c>
      <c r="F18" s="35" t="s">
        <v>18</v>
      </c>
      <c r="G18" s="33">
        <v>600</v>
      </c>
      <c r="H18" s="33" t="s">
        <v>65</v>
      </c>
      <c r="I18" s="56" t="s">
        <v>67</v>
      </c>
      <c r="J18" s="33" t="s">
        <v>20</v>
      </c>
      <c r="K18" s="33">
        <v>1800</v>
      </c>
      <c r="L18" s="33">
        <v>17326077895</v>
      </c>
      <c r="M18" s="35"/>
      <c r="N18" s="40"/>
    </row>
    <row r="19" s="24" customFormat="1" ht="25" customHeight="1" spans="1:14">
      <c r="A19" s="33">
        <v>16</v>
      </c>
      <c r="B19" s="33" t="s">
        <v>68</v>
      </c>
      <c r="C19" s="33" t="s">
        <v>69</v>
      </c>
      <c r="D19" s="56" t="s">
        <v>70</v>
      </c>
      <c r="E19" s="33">
        <f ca="1" t="shared" si="0"/>
        <v>37</v>
      </c>
      <c r="F19" s="35" t="s">
        <v>18</v>
      </c>
      <c r="G19" s="33">
        <v>600</v>
      </c>
      <c r="H19" s="33" t="s">
        <v>69</v>
      </c>
      <c r="I19" s="56" t="s">
        <v>71</v>
      </c>
      <c r="J19" s="33" t="s">
        <v>20</v>
      </c>
      <c r="K19" s="33">
        <v>1800</v>
      </c>
      <c r="L19" s="33">
        <v>13772058421</v>
      </c>
      <c r="M19" s="35"/>
      <c r="N19" s="40"/>
    </row>
    <row r="20" s="24" customFormat="1" ht="25" customHeight="1" spans="1:14">
      <c r="A20" s="33">
        <v>17</v>
      </c>
      <c r="B20" s="33" t="s">
        <v>68</v>
      </c>
      <c r="C20" s="33" t="s">
        <v>72</v>
      </c>
      <c r="D20" s="56" t="s">
        <v>73</v>
      </c>
      <c r="E20" s="33">
        <f ca="1" t="shared" si="0"/>
        <v>37</v>
      </c>
      <c r="F20" s="35" t="s">
        <v>18</v>
      </c>
      <c r="G20" s="33">
        <v>600</v>
      </c>
      <c r="H20" s="33" t="s">
        <v>72</v>
      </c>
      <c r="I20" s="56" t="s">
        <v>74</v>
      </c>
      <c r="J20" s="33" t="s">
        <v>20</v>
      </c>
      <c r="K20" s="33">
        <v>1800</v>
      </c>
      <c r="L20" s="33">
        <v>13891518932</v>
      </c>
      <c r="M20" s="35"/>
      <c r="N20" s="40"/>
    </row>
    <row r="21" s="24" customFormat="1" ht="25" customHeight="1" spans="1:14">
      <c r="A21" s="33">
        <v>18</v>
      </c>
      <c r="B21" s="33" t="s">
        <v>68</v>
      </c>
      <c r="C21" s="33" t="s">
        <v>75</v>
      </c>
      <c r="D21" s="56" t="s">
        <v>76</v>
      </c>
      <c r="E21" s="33">
        <f ca="1" t="shared" si="0"/>
        <v>35</v>
      </c>
      <c r="F21" s="35" t="s">
        <v>18</v>
      </c>
      <c r="G21" s="33">
        <v>600</v>
      </c>
      <c r="H21" s="33" t="s">
        <v>75</v>
      </c>
      <c r="I21" s="56" t="s">
        <v>77</v>
      </c>
      <c r="J21" s="33" t="s">
        <v>20</v>
      </c>
      <c r="K21" s="33">
        <v>1800</v>
      </c>
      <c r="L21" s="33">
        <v>15102135516</v>
      </c>
      <c r="M21" s="35"/>
      <c r="N21" s="40"/>
    </row>
    <row r="22" s="24" customFormat="1" ht="25" customHeight="1" spans="1:14">
      <c r="A22" s="33">
        <v>19</v>
      </c>
      <c r="B22" s="33" t="s">
        <v>68</v>
      </c>
      <c r="C22" s="33" t="s">
        <v>78</v>
      </c>
      <c r="D22" s="56" t="s">
        <v>79</v>
      </c>
      <c r="E22" s="33">
        <f ca="1" t="shared" si="0"/>
        <v>33</v>
      </c>
      <c r="F22" s="35" t="s">
        <v>18</v>
      </c>
      <c r="G22" s="33">
        <v>600</v>
      </c>
      <c r="H22" s="33" t="s">
        <v>78</v>
      </c>
      <c r="I22" s="56" t="s">
        <v>80</v>
      </c>
      <c r="J22" s="33" t="s">
        <v>20</v>
      </c>
      <c r="K22" s="33">
        <v>1800</v>
      </c>
      <c r="L22" s="33">
        <v>15129159080</v>
      </c>
      <c r="M22" s="35"/>
      <c r="N22" s="40"/>
    </row>
    <row r="23" s="24" customFormat="1" ht="25" customHeight="1" spans="1:13">
      <c r="A23" s="33">
        <v>20</v>
      </c>
      <c r="B23" s="33" t="s">
        <v>68</v>
      </c>
      <c r="C23" s="33" t="s">
        <v>81</v>
      </c>
      <c r="D23" s="56" t="s">
        <v>82</v>
      </c>
      <c r="E23" s="33">
        <f ca="1" t="shared" si="0"/>
        <v>59</v>
      </c>
      <c r="F23" s="35" t="s">
        <v>18</v>
      </c>
      <c r="G23" s="33">
        <v>600</v>
      </c>
      <c r="H23" s="33" t="s">
        <v>81</v>
      </c>
      <c r="I23" s="56" t="s">
        <v>83</v>
      </c>
      <c r="J23" s="33" t="s">
        <v>20</v>
      </c>
      <c r="K23" s="33">
        <v>1800</v>
      </c>
      <c r="L23" s="33">
        <v>13992599045</v>
      </c>
      <c r="M23" s="41"/>
    </row>
    <row r="24" s="24" customFormat="1" ht="25" customHeight="1" spans="1:14">
      <c r="A24" s="33">
        <v>21</v>
      </c>
      <c r="B24" s="33" t="s">
        <v>84</v>
      </c>
      <c r="C24" s="33" t="s">
        <v>85</v>
      </c>
      <c r="D24" s="56" t="s">
        <v>86</v>
      </c>
      <c r="E24" s="33">
        <f ca="1" t="shared" si="0"/>
        <v>40</v>
      </c>
      <c r="F24" s="35" t="s">
        <v>18</v>
      </c>
      <c r="G24" s="33">
        <v>600</v>
      </c>
      <c r="H24" s="33" t="s">
        <v>85</v>
      </c>
      <c r="I24" s="56" t="s">
        <v>87</v>
      </c>
      <c r="J24" s="33" t="s">
        <v>20</v>
      </c>
      <c r="K24" s="33">
        <v>1800</v>
      </c>
      <c r="L24" s="33">
        <v>18791580081</v>
      </c>
      <c r="M24" s="35"/>
      <c r="N24" s="40"/>
    </row>
    <row r="25" s="24" customFormat="1" ht="25" customHeight="1" spans="1:14">
      <c r="A25" s="33">
        <v>22</v>
      </c>
      <c r="B25" s="33" t="s">
        <v>84</v>
      </c>
      <c r="C25" s="33" t="s">
        <v>88</v>
      </c>
      <c r="D25" s="56" t="s">
        <v>89</v>
      </c>
      <c r="E25" s="33">
        <f ca="1" t="shared" si="0"/>
        <v>52</v>
      </c>
      <c r="F25" s="35" t="s">
        <v>18</v>
      </c>
      <c r="G25" s="33">
        <v>600</v>
      </c>
      <c r="H25" s="33" t="s">
        <v>88</v>
      </c>
      <c r="I25" s="56" t="s">
        <v>90</v>
      </c>
      <c r="J25" s="33" t="s">
        <v>20</v>
      </c>
      <c r="K25" s="33">
        <v>1800</v>
      </c>
      <c r="L25" s="33">
        <v>18700521317</v>
      </c>
      <c r="M25" s="35"/>
      <c r="N25" s="40"/>
    </row>
    <row r="26" s="26" customFormat="1" ht="25" customHeight="1" spans="1:13">
      <c r="A26" s="33">
        <v>23</v>
      </c>
      <c r="B26" s="36" t="s">
        <v>84</v>
      </c>
      <c r="C26" s="36" t="s">
        <v>91</v>
      </c>
      <c r="D26" s="57" t="s">
        <v>92</v>
      </c>
      <c r="E26" s="33">
        <f ca="1" t="shared" si="0"/>
        <v>38</v>
      </c>
      <c r="F26" s="37" t="s">
        <v>18</v>
      </c>
      <c r="G26" s="36">
        <v>600</v>
      </c>
      <c r="H26" s="36" t="s">
        <v>91</v>
      </c>
      <c r="I26" s="57" t="s">
        <v>93</v>
      </c>
      <c r="J26" s="33" t="s">
        <v>20</v>
      </c>
      <c r="K26" s="33">
        <v>1800</v>
      </c>
      <c r="L26" s="33">
        <v>18292516936</v>
      </c>
      <c r="M26" s="43"/>
    </row>
    <row r="27" s="24" customFormat="1" ht="25" customHeight="1" spans="1:14">
      <c r="A27" s="33">
        <v>24</v>
      </c>
      <c r="B27" s="33" t="s">
        <v>84</v>
      </c>
      <c r="C27" s="33" t="s">
        <v>94</v>
      </c>
      <c r="D27" s="56" t="s">
        <v>95</v>
      </c>
      <c r="E27" s="33">
        <f ca="1" t="shared" si="0"/>
        <v>33</v>
      </c>
      <c r="F27" s="33" t="s">
        <v>18</v>
      </c>
      <c r="G27" s="33">
        <v>600</v>
      </c>
      <c r="H27" s="33" t="s">
        <v>94</v>
      </c>
      <c r="I27" s="56" t="s">
        <v>96</v>
      </c>
      <c r="J27" s="33" t="s">
        <v>20</v>
      </c>
      <c r="K27" s="33">
        <v>1800</v>
      </c>
      <c r="L27" s="33">
        <v>17300606677</v>
      </c>
      <c r="M27" s="35"/>
      <c r="N27" s="40"/>
    </row>
    <row r="28" s="24" customFormat="1" ht="25" customHeight="1" spans="1:20">
      <c r="A28" s="33">
        <v>25</v>
      </c>
      <c r="B28" s="33" t="s">
        <v>97</v>
      </c>
      <c r="C28" s="33" t="s">
        <v>98</v>
      </c>
      <c r="D28" s="56" t="s">
        <v>99</v>
      </c>
      <c r="E28" s="33">
        <f ca="1" t="shared" si="0"/>
        <v>51</v>
      </c>
      <c r="F28" s="33" t="s">
        <v>18</v>
      </c>
      <c r="G28" s="33">
        <v>600</v>
      </c>
      <c r="H28" s="33" t="s">
        <v>98</v>
      </c>
      <c r="I28" s="56" t="s">
        <v>100</v>
      </c>
      <c r="J28" s="33" t="s">
        <v>20</v>
      </c>
      <c r="K28" s="33">
        <v>1800</v>
      </c>
      <c r="L28" s="33">
        <v>15309155834</v>
      </c>
      <c r="M28" s="35"/>
      <c r="N28" s="40"/>
      <c r="T28" s="40"/>
    </row>
    <row r="29" s="24" customFormat="1" ht="25" customHeight="1" spans="1:14">
      <c r="A29" s="33">
        <v>26</v>
      </c>
      <c r="B29" s="38" t="s">
        <v>97</v>
      </c>
      <c r="C29" s="38" t="s">
        <v>101</v>
      </c>
      <c r="D29" s="56" t="s">
        <v>102</v>
      </c>
      <c r="E29" s="33">
        <f ca="1" t="shared" si="0"/>
        <v>56</v>
      </c>
      <c r="F29" s="35" t="s">
        <v>18</v>
      </c>
      <c r="G29" s="33">
        <v>600</v>
      </c>
      <c r="H29" s="33" t="s">
        <v>101</v>
      </c>
      <c r="I29" s="56" t="s">
        <v>103</v>
      </c>
      <c r="J29" s="33" t="s">
        <v>104</v>
      </c>
      <c r="K29" s="33">
        <v>600</v>
      </c>
      <c r="L29" s="33">
        <v>15309155834</v>
      </c>
      <c r="M29" s="42"/>
      <c r="N29" s="40"/>
    </row>
    <row r="30" s="24" customFormat="1" ht="25" customHeight="1" spans="1:13">
      <c r="A30" s="33">
        <v>27</v>
      </c>
      <c r="B30" s="39" t="s">
        <v>97</v>
      </c>
      <c r="C30" s="39" t="s">
        <v>105</v>
      </c>
      <c r="D30" s="56" t="s">
        <v>106</v>
      </c>
      <c r="E30" s="33">
        <f ca="1" t="shared" si="0"/>
        <v>45</v>
      </c>
      <c r="F30" s="33" t="s">
        <v>18</v>
      </c>
      <c r="G30" s="33">
        <v>600</v>
      </c>
      <c r="H30" s="33" t="s">
        <v>105</v>
      </c>
      <c r="I30" s="56" t="s">
        <v>107</v>
      </c>
      <c r="J30" s="33" t="s">
        <v>20</v>
      </c>
      <c r="K30" s="33">
        <v>1800</v>
      </c>
      <c r="L30" s="33">
        <v>17772957780</v>
      </c>
      <c r="M30" s="42" t="s">
        <v>108</v>
      </c>
    </row>
    <row r="31" s="24" customFormat="1" ht="25" customHeight="1" spans="1:13">
      <c r="A31" s="33">
        <v>28</v>
      </c>
      <c r="B31" s="38" t="s">
        <v>97</v>
      </c>
      <c r="C31" s="38" t="s">
        <v>109</v>
      </c>
      <c r="D31" s="56" t="s">
        <v>110</v>
      </c>
      <c r="E31" s="33">
        <f ca="1" t="shared" si="0"/>
        <v>59</v>
      </c>
      <c r="F31" s="35" t="s">
        <v>18</v>
      </c>
      <c r="G31" s="33">
        <v>600</v>
      </c>
      <c r="H31" s="33" t="s">
        <v>109</v>
      </c>
      <c r="I31" s="56" t="s">
        <v>111</v>
      </c>
      <c r="J31" s="33" t="s">
        <v>104</v>
      </c>
      <c r="K31" s="33">
        <v>600</v>
      </c>
      <c r="L31" s="33">
        <v>15877495570</v>
      </c>
      <c r="M31" s="42"/>
    </row>
    <row r="32" s="24" customFormat="1" ht="25" customHeight="1" spans="1:14">
      <c r="A32" s="33">
        <v>29</v>
      </c>
      <c r="B32" s="39" t="s">
        <v>97</v>
      </c>
      <c r="C32" s="39" t="s">
        <v>112</v>
      </c>
      <c r="D32" s="56" t="s">
        <v>113</v>
      </c>
      <c r="E32" s="33">
        <f ca="1" t="shared" si="0"/>
        <v>50</v>
      </c>
      <c r="F32" s="33" t="s">
        <v>18</v>
      </c>
      <c r="G32" s="33">
        <v>600</v>
      </c>
      <c r="H32" s="33" t="s">
        <v>112</v>
      </c>
      <c r="I32" s="56" t="s">
        <v>114</v>
      </c>
      <c r="J32" s="33" t="s">
        <v>20</v>
      </c>
      <c r="K32" s="33">
        <v>1800</v>
      </c>
      <c r="L32" s="33">
        <v>13629159522</v>
      </c>
      <c r="M32" s="42" t="s">
        <v>115</v>
      </c>
      <c r="N32" s="25"/>
    </row>
    <row r="33" s="24" customFormat="1" ht="25" customHeight="1" spans="1:13">
      <c r="A33" s="33">
        <v>30</v>
      </c>
      <c r="B33" s="33" t="s">
        <v>116</v>
      </c>
      <c r="C33" s="33" t="s">
        <v>117</v>
      </c>
      <c r="D33" s="56" t="s">
        <v>118</v>
      </c>
      <c r="E33" s="33">
        <f ca="1" t="shared" si="0"/>
        <v>44</v>
      </c>
      <c r="F33" s="35" t="s">
        <v>18</v>
      </c>
      <c r="G33" s="33">
        <v>600</v>
      </c>
      <c r="H33" s="33" t="s">
        <v>117</v>
      </c>
      <c r="I33" s="56" t="s">
        <v>119</v>
      </c>
      <c r="J33" s="33" t="s">
        <v>20</v>
      </c>
      <c r="K33" s="33">
        <v>1800</v>
      </c>
      <c r="L33" s="33">
        <v>15991194255</v>
      </c>
      <c r="M33" s="41"/>
    </row>
    <row r="34" s="27" customFormat="1" ht="25" customHeight="1" spans="1:25">
      <c r="A34" s="33">
        <v>31</v>
      </c>
      <c r="B34" s="33" t="s">
        <v>116</v>
      </c>
      <c r="C34" s="33" t="s">
        <v>120</v>
      </c>
      <c r="D34" s="33" t="s">
        <v>121</v>
      </c>
      <c r="E34" s="33">
        <f ca="1" t="shared" si="0"/>
        <v>54</v>
      </c>
      <c r="F34" s="33" t="s">
        <v>18</v>
      </c>
      <c r="G34" s="33">
        <v>600</v>
      </c>
      <c r="H34" s="33" t="s">
        <v>120</v>
      </c>
      <c r="I34" s="56" t="s">
        <v>122</v>
      </c>
      <c r="J34" s="33" t="s">
        <v>20</v>
      </c>
      <c r="K34" s="33">
        <v>1800</v>
      </c>
      <c r="L34" s="33">
        <v>13992538461</v>
      </c>
      <c r="M34" s="33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="24" customFormat="1" ht="25" customHeight="1" spans="1:14">
      <c r="A35" s="33">
        <v>32</v>
      </c>
      <c r="B35" s="33" t="s">
        <v>116</v>
      </c>
      <c r="C35" s="33" t="s">
        <v>123</v>
      </c>
      <c r="D35" s="56" t="s">
        <v>124</v>
      </c>
      <c r="E35" s="33">
        <f ca="1" t="shared" si="0"/>
        <v>44</v>
      </c>
      <c r="F35" s="33" t="s">
        <v>18</v>
      </c>
      <c r="G35" s="33">
        <v>600</v>
      </c>
      <c r="H35" s="33" t="s">
        <v>123</v>
      </c>
      <c r="I35" s="56" t="s">
        <v>125</v>
      </c>
      <c r="J35" s="33" t="s">
        <v>20</v>
      </c>
      <c r="K35" s="33">
        <v>1800</v>
      </c>
      <c r="L35" s="33">
        <v>15291508697</v>
      </c>
      <c r="M35" s="33"/>
      <c r="N35" s="40"/>
    </row>
    <row r="36" s="27" customFormat="1" ht="25" customHeight="1" spans="1:25">
      <c r="A36" s="33">
        <v>33</v>
      </c>
      <c r="B36" s="33" t="s">
        <v>116</v>
      </c>
      <c r="C36" s="33" t="s">
        <v>126</v>
      </c>
      <c r="D36" s="56" t="s">
        <v>127</v>
      </c>
      <c r="E36" s="33">
        <f ca="1" t="shared" si="0"/>
        <v>49</v>
      </c>
      <c r="F36" s="33" t="s">
        <v>18</v>
      </c>
      <c r="G36" s="33">
        <v>600</v>
      </c>
      <c r="H36" s="33" t="s">
        <v>126</v>
      </c>
      <c r="I36" s="56" t="s">
        <v>128</v>
      </c>
      <c r="J36" s="33" t="s">
        <v>20</v>
      </c>
      <c r="K36" s="33">
        <v>1800</v>
      </c>
      <c r="L36" s="33">
        <v>13571441385</v>
      </c>
      <c r="M36" s="3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="24" customFormat="1" ht="25" customHeight="1" spans="1:13">
      <c r="A37" s="33">
        <v>34</v>
      </c>
      <c r="B37" s="33" t="s">
        <v>116</v>
      </c>
      <c r="C37" s="33" t="s">
        <v>129</v>
      </c>
      <c r="D37" s="56" t="s">
        <v>130</v>
      </c>
      <c r="E37" s="33">
        <f ca="1" t="shared" ref="E37:E83" si="1">YEAR(NOW())-MID(D37,7,4)</f>
        <v>59</v>
      </c>
      <c r="F37" s="33" t="s">
        <v>18</v>
      </c>
      <c r="G37" s="33">
        <v>600</v>
      </c>
      <c r="H37" s="33" t="s">
        <v>129</v>
      </c>
      <c r="I37" s="56" t="s">
        <v>131</v>
      </c>
      <c r="J37" s="33" t="s">
        <v>20</v>
      </c>
      <c r="K37" s="33">
        <v>1800</v>
      </c>
      <c r="L37" s="33">
        <v>18109156554</v>
      </c>
      <c r="M37" s="33"/>
    </row>
    <row r="38" s="24" customFormat="1" ht="25" customHeight="1" spans="1:13">
      <c r="A38" s="33">
        <v>35</v>
      </c>
      <c r="B38" s="33" t="s">
        <v>132</v>
      </c>
      <c r="C38" s="33" t="s">
        <v>133</v>
      </c>
      <c r="D38" s="56" t="s">
        <v>134</v>
      </c>
      <c r="E38" s="33">
        <f ca="1" t="shared" si="1"/>
        <v>34</v>
      </c>
      <c r="F38" s="33" t="s">
        <v>18</v>
      </c>
      <c r="G38" s="33">
        <v>600</v>
      </c>
      <c r="H38" s="33" t="s">
        <v>133</v>
      </c>
      <c r="I38" s="56" t="s">
        <v>135</v>
      </c>
      <c r="J38" s="33" t="s">
        <v>20</v>
      </c>
      <c r="K38" s="33">
        <v>1800</v>
      </c>
      <c r="L38" s="33">
        <v>15929095776</v>
      </c>
      <c r="M38" s="33"/>
    </row>
    <row r="39" s="24" customFormat="1" ht="25" customHeight="1" spans="1:13">
      <c r="A39" s="33">
        <v>36</v>
      </c>
      <c r="B39" s="33" t="s">
        <v>132</v>
      </c>
      <c r="C39" s="33" t="s">
        <v>136</v>
      </c>
      <c r="D39" s="56" t="s">
        <v>137</v>
      </c>
      <c r="E39" s="33">
        <f ca="1" t="shared" si="1"/>
        <v>59</v>
      </c>
      <c r="F39" s="33" t="s">
        <v>18</v>
      </c>
      <c r="G39" s="33">
        <v>600</v>
      </c>
      <c r="H39" s="33" t="s">
        <v>136</v>
      </c>
      <c r="I39" s="56" t="s">
        <v>138</v>
      </c>
      <c r="J39" s="33" t="s">
        <v>20</v>
      </c>
      <c r="K39" s="33">
        <v>1800</v>
      </c>
      <c r="L39" s="33">
        <v>15509151702</v>
      </c>
      <c r="M39" s="33"/>
    </row>
    <row r="40" s="27" customFormat="1" ht="25" customHeight="1" spans="1:25">
      <c r="A40" s="33">
        <v>37</v>
      </c>
      <c r="B40" s="33" t="s">
        <v>132</v>
      </c>
      <c r="C40" s="33" t="s">
        <v>139</v>
      </c>
      <c r="D40" s="56" t="s">
        <v>140</v>
      </c>
      <c r="E40" s="33">
        <f ca="1" t="shared" si="1"/>
        <v>36</v>
      </c>
      <c r="F40" s="33" t="s">
        <v>18</v>
      </c>
      <c r="G40" s="33">
        <v>600</v>
      </c>
      <c r="H40" s="33" t="s">
        <v>139</v>
      </c>
      <c r="I40" s="56" t="s">
        <v>141</v>
      </c>
      <c r="J40" s="33" t="s">
        <v>20</v>
      </c>
      <c r="K40" s="33">
        <v>1800</v>
      </c>
      <c r="L40" s="33">
        <v>18291506507</v>
      </c>
      <c r="M40" s="3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="27" customFormat="1" ht="25" customHeight="1" spans="1:25">
      <c r="A41" s="33">
        <v>38</v>
      </c>
      <c r="B41" s="33" t="s">
        <v>132</v>
      </c>
      <c r="C41" s="33" t="s">
        <v>142</v>
      </c>
      <c r="D41" s="33" t="s">
        <v>143</v>
      </c>
      <c r="E41" s="33">
        <f ca="1" t="shared" si="1"/>
        <v>57</v>
      </c>
      <c r="F41" s="33" t="s">
        <v>18</v>
      </c>
      <c r="G41" s="33">
        <v>600</v>
      </c>
      <c r="H41" s="33" t="s">
        <v>142</v>
      </c>
      <c r="I41" s="56" t="s">
        <v>144</v>
      </c>
      <c r="J41" s="33" t="s">
        <v>20</v>
      </c>
      <c r="K41" s="33">
        <v>1800</v>
      </c>
      <c r="L41" s="33">
        <v>17791450751</v>
      </c>
      <c r="M41" s="33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="24" customFormat="1" ht="25" customHeight="1" spans="1:13">
      <c r="A42" s="33">
        <v>39</v>
      </c>
      <c r="B42" s="33" t="s">
        <v>132</v>
      </c>
      <c r="C42" s="33" t="s">
        <v>145</v>
      </c>
      <c r="D42" s="56" t="s">
        <v>146</v>
      </c>
      <c r="E42" s="33">
        <f ca="1" t="shared" si="1"/>
        <v>37</v>
      </c>
      <c r="F42" s="35" t="s">
        <v>18</v>
      </c>
      <c r="G42" s="33">
        <v>600</v>
      </c>
      <c r="H42" s="33" t="s">
        <v>145</v>
      </c>
      <c r="I42" s="56" t="s">
        <v>147</v>
      </c>
      <c r="J42" s="33" t="s">
        <v>20</v>
      </c>
      <c r="K42" s="33">
        <v>1800</v>
      </c>
      <c r="L42" s="33">
        <v>15771652522</v>
      </c>
      <c r="M42" s="41"/>
    </row>
    <row r="43" s="24" customFormat="1" ht="25" customHeight="1" spans="1:14">
      <c r="A43" s="33">
        <v>40</v>
      </c>
      <c r="B43" s="33" t="s">
        <v>148</v>
      </c>
      <c r="C43" s="33" t="s">
        <v>149</v>
      </c>
      <c r="D43" s="56" t="s">
        <v>150</v>
      </c>
      <c r="E43" s="33">
        <f ca="1" t="shared" si="1"/>
        <v>60</v>
      </c>
      <c r="F43" s="35" t="s">
        <v>18</v>
      </c>
      <c r="G43" s="33">
        <v>600</v>
      </c>
      <c r="H43" s="33" t="s">
        <v>149</v>
      </c>
      <c r="I43" s="56" t="s">
        <v>151</v>
      </c>
      <c r="J43" s="33" t="s">
        <v>20</v>
      </c>
      <c r="K43" s="33">
        <v>1800</v>
      </c>
      <c r="L43" s="33">
        <v>15594548769</v>
      </c>
      <c r="M43" s="35"/>
      <c r="N43" s="40"/>
    </row>
    <row r="44" s="24" customFormat="1" ht="25" customHeight="1" spans="1:14">
      <c r="A44" s="33">
        <v>41</v>
      </c>
      <c r="B44" s="33" t="s">
        <v>148</v>
      </c>
      <c r="C44" s="33" t="s">
        <v>152</v>
      </c>
      <c r="D44" s="56" t="s">
        <v>153</v>
      </c>
      <c r="E44" s="33">
        <f ca="1" t="shared" si="1"/>
        <v>35</v>
      </c>
      <c r="F44" s="35" t="s">
        <v>18</v>
      </c>
      <c r="G44" s="33">
        <v>600</v>
      </c>
      <c r="H44" s="33" t="s">
        <v>152</v>
      </c>
      <c r="I44" s="56" t="s">
        <v>154</v>
      </c>
      <c r="J44" s="33" t="s">
        <v>20</v>
      </c>
      <c r="K44" s="33">
        <v>1800</v>
      </c>
      <c r="L44" s="33">
        <v>18740756403</v>
      </c>
      <c r="M44" s="35"/>
      <c r="N44" s="40"/>
    </row>
    <row r="45" s="24" customFormat="1" ht="25" customHeight="1" spans="1:14">
      <c r="A45" s="33">
        <v>42</v>
      </c>
      <c r="B45" s="33" t="s">
        <v>148</v>
      </c>
      <c r="C45" s="33" t="s">
        <v>155</v>
      </c>
      <c r="D45" s="56" t="s">
        <v>156</v>
      </c>
      <c r="E45" s="33">
        <f ca="1" t="shared" si="1"/>
        <v>53</v>
      </c>
      <c r="F45" s="35" t="s">
        <v>18</v>
      </c>
      <c r="G45" s="33">
        <v>600</v>
      </c>
      <c r="H45" s="33" t="s">
        <v>155</v>
      </c>
      <c r="I45" s="56" t="s">
        <v>157</v>
      </c>
      <c r="J45" s="33" t="s">
        <v>20</v>
      </c>
      <c r="K45" s="33">
        <v>1800</v>
      </c>
      <c r="L45" s="33">
        <v>13098018982</v>
      </c>
      <c r="M45" s="35"/>
      <c r="N45" s="40"/>
    </row>
    <row r="46" s="24" customFormat="1" ht="25" customHeight="1" spans="1:14">
      <c r="A46" s="33">
        <v>43</v>
      </c>
      <c r="B46" s="33" t="s">
        <v>148</v>
      </c>
      <c r="C46" s="33" t="s">
        <v>158</v>
      </c>
      <c r="D46" s="56" t="s">
        <v>159</v>
      </c>
      <c r="E46" s="33">
        <f ca="1" t="shared" si="1"/>
        <v>58</v>
      </c>
      <c r="F46" s="35" t="s">
        <v>18</v>
      </c>
      <c r="G46" s="33">
        <v>600</v>
      </c>
      <c r="H46" s="33" t="s">
        <v>158</v>
      </c>
      <c r="I46" s="56" t="s">
        <v>160</v>
      </c>
      <c r="J46" s="33" t="s">
        <v>20</v>
      </c>
      <c r="K46" s="33">
        <v>1800</v>
      </c>
      <c r="L46" s="33">
        <v>15929155689</v>
      </c>
      <c r="M46" s="35"/>
      <c r="N46" s="40"/>
    </row>
    <row r="47" s="24" customFormat="1" ht="25" customHeight="1" spans="1:14">
      <c r="A47" s="33">
        <v>44</v>
      </c>
      <c r="B47" s="33" t="s">
        <v>148</v>
      </c>
      <c r="C47" s="33" t="s">
        <v>161</v>
      </c>
      <c r="D47" s="56" t="s">
        <v>162</v>
      </c>
      <c r="E47" s="33">
        <f ca="1" t="shared" si="1"/>
        <v>53</v>
      </c>
      <c r="F47" s="35" t="s">
        <v>18</v>
      </c>
      <c r="G47" s="33">
        <v>600</v>
      </c>
      <c r="H47" s="33" t="s">
        <v>161</v>
      </c>
      <c r="I47" s="56" t="s">
        <v>163</v>
      </c>
      <c r="J47" s="33" t="s">
        <v>20</v>
      </c>
      <c r="K47" s="33">
        <v>1800</v>
      </c>
      <c r="L47" s="33">
        <v>15291542299</v>
      </c>
      <c r="M47" s="35"/>
      <c r="N47" s="40"/>
    </row>
    <row r="48" s="24" customFormat="1" ht="25" customHeight="1" spans="1:14">
      <c r="A48" s="33">
        <v>45</v>
      </c>
      <c r="B48" s="33" t="s">
        <v>164</v>
      </c>
      <c r="C48" s="33" t="s">
        <v>165</v>
      </c>
      <c r="D48" s="56" t="s">
        <v>166</v>
      </c>
      <c r="E48" s="33">
        <f ca="1" t="shared" si="1"/>
        <v>59</v>
      </c>
      <c r="F48" s="35" t="s">
        <v>18</v>
      </c>
      <c r="G48" s="33">
        <v>600</v>
      </c>
      <c r="H48" s="33" t="s">
        <v>165</v>
      </c>
      <c r="I48" s="56" t="s">
        <v>167</v>
      </c>
      <c r="J48" s="33" t="s">
        <v>20</v>
      </c>
      <c r="K48" s="33">
        <v>1800</v>
      </c>
      <c r="L48" s="33">
        <v>13319158885</v>
      </c>
      <c r="M48" s="35"/>
      <c r="N48" s="40"/>
    </row>
    <row r="49" s="24" customFormat="1" ht="25" customHeight="1" spans="1:13">
      <c r="A49" s="33">
        <v>46</v>
      </c>
      <c r="B49" s="33" t="s">
        <v>168</v>
      </c>
      <c r="C49" s="33" t="s">
        <v>169</v>
      </c>
      <c r="D49" s="56" t="s">
        <v>170</v>
      </c>
      <c r="E49" s="33">
        <f ca="1" t="shared" si="1"/>
        <v>53</v>
      </c>
      <c r="F49" s="35" t="s">
        <v>171</v>
      </c>
      <c r="G49" s="33">
        <v>600</v>
      </c>
      <c r="H49" s="33" t="s">
        <v>169</v>
      </c>
      <c r="I49" s="56" t="s">
        <v>172</v>
      </c>
      <c r="J49" s="33" t="s">
        <v>20</v>
      </c>
      <c r="K49" s="33">
        <v>1800</v>
      </c>
      <c r="L49" s="33">
        <v>19945353819</v>
      </c>
      <c r="M49" s="41"/>
    </row>
    <row r="50" s="24" customFormat="1" ht="25" customHeight="1" spans="1:13">
      <c r="A50" s="33">
        <v>47</v>
      </c>
      <c r="B50" s="33" t="s">
        <v>168</v>
      </c>
      <c r="C50" s="33" t="s">
        <v>173</v>
      </c>
      <c r="D50" s="56" t="s">
        <v>174</v>
      </c>
      <c r="E50" s="33">
        <f ca="1" t="shared" si="1"/>
        <v>54</v>
      </c>
      <c r="F50" s="33" t="s">
        <v>18</v>
      </c>
      <c r="G50" s="33">
        <v>600</v>
      </c>
      <c r="H50" s="33" t="s">
        <v>173</v>
      </c>
      <c r="I50" s="56" t="s">
        <v>175</v>
      </c>
      <c r="J50" s="33" t="s">
        <v>20</v>
      </c>
      <c r="K50" s="33">
        <v>1800</v>
      </c>
      <c r="L50" s="33">
        <v>15596130577</v>
      </c>
      <c r="M50" s="33"/>
    </row>
    <row r="51" s="24" customFormat="1" ht="25" customHeight="1" spans="1:13">
      <c r="A51" s="33">
        <v>48</v>
      </c>
      <c r="B51" s="33" t="s">
        <v>168</v>
      </c>
      <c r="C51" s="33" t="s">
        <v>176</v>
      </c>
      <c r="D51" s="56" t="s">
        <v>177</v>
      </c>
      <c r="E51" s="33">
        <f ca="1" t="shared" si="1"/>
        <v>34</v>
      </c>
      <c r="F51" s="33" t="s">
        <v>18</v>
      </c>
      <c r="G51" s="33">
        <v>600</v>
      </c>
      <c r="H51" s="33" t="s">
        <v>176</v>
      </c>
      <c r="I51" s="56" t="s">
        <v>178</v>
      </c>
      <c r="J51" s="33" t="s">
        <v>20</v>
      </c>
      <c r="K51" s="33">
        <v>1800</v>
      </c>
      <c r="L51" s="33">
        <v>15118349418</v>
      </c>
      <c r="M51" s="33"/>
    </row>
    <row r="52" s="24" customFormat="1" ht="25" customHeight="1" spans="1:13">
      <c r="A52" s="33">
        <v>49</v>
      </c>
      <c r="B52" s="33" t="s">
        <v>179</v>
      </c>
      <c r="C52" s="33" t="s">
        <v>180</v>
      </c>
      <c r="D52" s="56" t="s">
        <v>181</v>
      </c>
      <c r="E52" s="33">
        <f ca="1" t="shared" si="1"/>
        <v>35</v>
      </c>
      <c r="F52" s="35" t="s">
        <v>18</v>
      </c>
      <c r="G52" s="33">
        <v>600</v>
      </c>
      <c r="H52" s="33" t="s">
        <v>180</v>
      </c>
      <c r="I52" s="56" t="s">
        <v>182</v>
      </c>
      <c r="J52" s="33" t="s">
        <v>20</v>
      </c>
      <c r="K52" s="33">
        <v>1800</v>
      </c>
      <c r="L52" s="33">
        <v>15057455702</v>
      </c>
      <c r="M52" s="42"/>
    </row>
    <row r="53" s="24" customFormat="1" ht="25" customHeight="1" spans="1:14">
      <c r="A53" s="33">
        <v>50</v>
      </c>
      <c r="B53" s="33" t="s">
        <v>179</v>
      </c>
      <c r="C53" s="33" t="s">
        <v>183</v>
      </c>
      <c r="D53" s="56" t="s">
        <v>184</v>
      </c>
      <c r="E53" s="33">
        <f ca="1" t="shared" si="1"/>
        <v>39</v>
      </c>
      <c r="F53" s="35" t="s">
        <v>18</v>
      </c>
      <c r="G53" s="33">
        <v>600</v>
      </c>
      <c r="H53" s="33" t="s">
        <v>183</v>
      </c>
      <c r="I53" s="56" t="s">
        <v>185</v>
      </c>
      <c r="J53" s="33" t="s">
        <v>20</v>
      </c>
      <c r="K53" s="33">
        <v>1800</v>
      </c>
      <c r="L53" s="33">
        <v>18717572874</v>
      </c>
      <c r="M53" s="35"/>
      <c r="N53" s="40"/>
    </row>
    <row r="54" s="24" customFormat="1" ht="25" customHeight="1" spans="1:13">
      <c r="A54" s="33">
        <v>51</v>
      </c>
      <c r="B54" s="33" t="s">
        <v>179</v>
      </c>
      <c r="C54" s="33" t="s">
        <v>186</v>
      </c>
      <c r="D54" s="56" t="s">
        <v>187</v>
      </c>
      <c r="E54" s="33">
        <f ca="1" t="shared" si="1"/>
        <v>38</v>
      </c>
      <c r="F54" s="35" t="s">
        <v>18</v>
      </c>
      <c r="G54" s="33">
        <v>600</v>
      </c>
      <c r="H54" s="33" t="s">
        <v>186</v>
      </c>
      <c r="I54" s="56" t="s">
        <v>188</v>
      </c>
      <c r="J54" s="33" t="s">
        <v>20</v>
      </c>
      <c r="K54" s="33">
        <v>1800</v>
      </c>
      <c r="L54" s="33">
        <v>15191559426</v>
      </c>
      <c r="M54" s="42"/>
    </row>
    <row r="55" s="24" customFormat="1" ht="25" customHeight="1" spans="1:14">
      <c r="A55" s="33">
        <v>52</v>
      </c>
      <c r="B55" s="33" t="s">
        <v>179</v>
      </c>
      <c r="C55" s="33" t="s">
        <v>189</v>
      </c>
      <c r="D55" s="56" t="s">
        <v>190</v>
      </c>
      <c r="E55" s="33">
        <f ca="1" t="shared" si="1"/>
        <v>43</v>
      </c>
      <c r="F55" s="35" t="s">
        <v>18</v>
      </c>
      <c r="G55" s="33">
        <v>600</v>
      </c>
      <c r="H55" s="33" t="s">
        <v>189</v>
      </c>
      <c r="I55" s="56" t="s">
        <v>191</v>
      </c>
      <c r="J55" s="33" t="s">
        <v>20</v>
      </c>
      <c r="K55" s="33">
        <v>1800</v>
      </c>
      <c r="L55" s="33">
        <v>17392504598</v>
      </c>
      <c r="M55" s="35"/>
      <c r="N55" s="40"/>
    </row>
    <row r="56" s="24" customFormat="1" ht="25" customHeight="1" spans="1:13">
      <c r="A56" s="33">
        <v>53</v>
      </c>
      <c r="B56" s="33" t="s">
        <v>179</v>
      </c>
      <c r="C56" s="33" t="s">
        <v>192</v>
      </c>
      <c r="D56" s="56" t="s">
        <v>193</v>
      </c>
      <c r="E56" s="33">
        <f ca="1" t="shared" si="1"/>
        <v>32</v>
      </c>
      <c r="F56" s="35" t="s">
        <v>18</v>
      </c>
      <c r="G56" s="33">
        <v>600</v>
      </c>
      <c r="H56" s="33" t="s">
        <v>192</v>
      </c>
      <c r="I56" s="56" t="s">
        <v>194</v>
      </c>
      <c r="J56" s="33" t="s">
        <v>20</v>
      </c>
      <c r="K56" s="33">
        <v>1800</v>
      </c>
      <c r="L56" s="33">
        <v>18391538836</v>
      </c>
      <c r="M56" s="41"/>
    </row>
    <row r="57" s="24" customFormat="1" ht="25" customHeight="1" spans="1:14">
      <c r="A57" s="33">
        <v>54</v>
      </c>
      <c r="B57" s="33" t="s">
        <v>179</v>
      </c>
      <c r="C57" s="33" t="s">
        <v>195</v>
      </c>
      <c r="D57" s="56" t="s">
        <v>196</v>
      </c>
      <c r="E57" s="33">
        <f ca="1" t="shared" si="1"/>
        <v>38</v>
      </c>
      <c r="F57" s="35" t="s">
        <v>18</v>
      </c>
      <c r="G57" s="33">
        <v>600</v>
      </c>
      <c r="H57" s="33" t="s">
        <v>195</v>
      </c>
      <c r="I57" s="56" t="s">
        <v>197</v>
      </c>
      <c r="J57" s="33" t="s">
        <v>20</v>
      </c>
      <c r="K57" s="33">
        <v>1800</v>
      </c>
      <c r="L57" s="33">
        <v>17868850310</v>
      </c>
      <c r="M57" s="35"/>
      <c r="N57" s="40"/>
    </row>
    <row r="58" s="24" customFormat="1" ht="25" customHeight="1" spans="1:13">
      <c r="A58" s="33">
        <v>55</v>
      </c>
      <c r="B58" s="33" t="s">
        <v>179</v>
      </c>
      <c r="C58" s="33" t="s">
        <v>198</v>
      </c>
      <c r="D58" s="56" t="s">
        <v>199</v>
      </c>
      <c r="E58" s="33">
        <f ca="1" t="shared" si="1"/>
        <v>34</v>
      </c>
      <c r="F58" s="35" t="s">
        <v>18</v>
      </c>
      <c r="G58" s="33">
        <v>600</v>
      </c>
      <c r="H58" s="33" t="s">
        <v>198</v>
      </c>
      <c r="I58" s="56" t="s">
        <v>200</v>
      </c>
      <c r="J58" s="33" t="s">
        <v>20</v>
      </c>
      <c r="K58" s="33">
        <v>1800</v>
      </c>
      <c r="L58" s="33">
        <v>13891528216</v>
      </c>
      <c r="M58" s="35"/>
    </row>
    <row r="59" s="24" customFormat="1" ht="25" customHeight="1" spans="1:13">
      <c r="A59" s="33">
        <v>56</v>
      </c>
      <c r="B59" s="33" t="s">
        <v>201</v>
      </c>
      <c r="C59" s="33" t="s">
        <v>202</v>
      </c>
      <c r="D59" s="56" t="s">
        <v>203</v>
      </c>
      <c r="E59" s="33">
        <f ca="1" t="shared" si="1"/>
        <v>34</v>
      </c>
      <c r="F59" s="35" t="s">
        <v>18</v>
      </c>
      <c r="G59" s="33">
        <v>600</v>
      </c>
      <c r="H59" s="33" t="s">
        <v>202</v>
      </c>
      <c r="I59" s="56" t="s">
        <v>204</v>
      </c>
      <c r="J59" s="33" t="s">
        <v>20</v>
      </c>
      <c r="K59" s="33">
        <v>1800</v>
      </c>
      <c r="L59" s="33">
        <v>18091575169</v>
      </c>
      <c r="M59" s="41"/>
    </row>
    <row r="60" s="24" customFormat="1" ht="25" customHeight="1" spans="1:14">
      <c r="A60" s="33">
        <v>57</v>
      </c>
      <c r="B60" s="33" t="s">
        <v>201</v>
      </c>
      <c r="C60" s="33" t="s">
        <v>205</v>
      </c>
      <c r="D60" s="56" t="s">
        <v>206</v>
      </c>
      <c r="E60" s="33">
        <f ca="1" t="shared" si="1"/>
        <v>55</v>
      </c>
      <c r="F60" s="35" t="s">
        <v>18</v>
      </c>
      <c r="G60" s="33">
        <v>600</v>
      </c>
      <c r="H60" s="33" t="s">
        <v>205</v>
      </c>
      <c r="I60" s="56" t="s">
        <v>207</v>
      </c>
      <c r="J60" s="33" t="s">
        <v>20</v>
      </c>
      <c r="K60" s="33">
        <v>1800</v>
      </c>
      <c r="L60" s="33">
        <v>15291502141</v>
      </c>
      <c r="M60" s="35"/>
      <c r="N60" s="40"/>
    </row>
    <row r="61" s="24" customFormat="1" ht="25" customHeight="1" spans="1:14">
      <c r="A61" s="33">
        <v>58</v>
      </c>
      <c r="B61" s="33" t="s">
        <v>201</v>
      </c>
      <c r="C61" s="33" t="s">
        <v>208</v>
      </c>
      <c r="D61" s="33" t="s">
        <v>209</v>
      </c>
      <c r="E61" s="33">
        <f ca="1" t="shared" si="1"/>
        <v>40</v>
      </c>
      <c r="F61" s="35" t="s">
        <v>18</v>
      </c>
      <c r="G61" s="33">
        <v>600</v>
      </c>
      <c r="H61" s="33" t="s">
        <v>208</v>
      </c>
      <c r="I61" s="56" t="s">
        <v>210</v>
      </c>
      <c r="J61" s="33" t="s">
        <v>20</v>
      </c>
      <c r="K61" s="33">
        <v>1800</v>
      </c>
      <c r="L61" s="33">
        <v>15991324609</v>
      </c>
      <c r="M61" s="35"/>
      <c r="N61" s="40"/>
    </row>
    <row r="62" s="24" customFormat="1" ht="25" customHeight="1" spans="1:14">
      <c r="A62" s="33">
        <v>59</v>
      </c>
      <c r="B62" s="33" t="s">
        <v>211</v>
      </c>
      <c r="C62" s="33" t="s">
        <v>212</v>
      </c>
      <c r="D62" s="56" t="s">
        <v>213</v>
      </c>
      <c r="E62" s="33">
        <f ca="1" t="shared" si="1"/>
        <v>57</v>
      </c>
      <c r="F62" s="35" t="s">
        <v>18</v>
      </c>
      <c r="G62" s="33">
        <v>600</v>
      </c>
      <c r="H62" s="33" t="s">
        <v>212</v>
      </c>
      <c r="I62" s="56" t="s">
        <v>214</v>
      </c>
      <c r="J62" s="33" t="s">
        <v>20</v>
      </c>
      <c r="K62" s="33">
        <v>1800</v>
      </c>
      <c r="L62" s="33">
        <v>15594293758</v>
      </c>
      <c r="M62" s="35"/>
      <c r="N62" s="40"/>
    </row>
    <row r="63" s="24" customFormat="1" ht="25" customHeight="1" spans="1:13">
      <c r="A63" s="33">
        <v>60</v>
      </c>
      <c r="B63" s="33" t="s">
        <v>211</v>
      </c>
      <c r="C63" s="33" t="s">
        <v>215</v>
      </c>
      <c r="D63" s="56" t="s">
        <v>216</v>
      </c>
      <c r="E63" s="33">
        <f ca="1" t="shared" si="1"/>
        <v>55</v>
      </c>
      <c r="F63" s="35" t="s">
        <v>18</v>
      </c>
      <c r="G63" s="33">
        <v>600</v>
      </c>
      <c r="H63" s="33" t="s">
        <v>215</v>
      </c>
      <c r="I63" s="56" t="s">
        <v>217</v>
      </c>
      <c r="J63" s="33" t="s">
        <v>20</v>
      </c>
      <c r="K63" s="33">
        <v>1800</v>
      </c>
      <c r="L63" s="33">
        <v>18729953554</v>
      </c>
      <c r="M63" s="42"/>
    </row>
    <row r="64" s="26" customFormat="1" ht="25" customHeight="1" spans="1:14">
      <c r="A64" s="36">
        <v>61</v>
      </c>
      <c r="B64" s="36" t="s">
        <v>211</v>
      </c>
      <c r="C64" s="36" t="s">
        <v>218</v>
      </c>
      <c r="D64" s="57" t="s">
        <v>219</v>
      </c>
      <c r="E64" s="36">
        <f ca="1" t="shared" si="1"/>
        <v>35</v>
      </c>
      <c r="F64" s="37" t="s">
        <v>18</v>
      </c>
      <c r="G64" s="36">
        <v>600</v>
      </c>
      <c r="H64" s="36" t="s">
        <v>218</v>
      </c>
      <c r="I64" s="57" t="s">
        <v>220</v>
      </c>
      <c r="J64" s="36" t="s">
        <v>20</v>
      </c>
      <c r="K64" s="36">
        <v>1800</v>
      </c>
      <c r="L64" s="36">
        <v>18700508097</v>
      </c>
      <c r="M64" s="44" t="s">
        <v>221</v>
      </c>
      <c r="N64" s="49"/>
    </row>
    <row r="65" s="24" customFormat="1" ht="25" customHeight="1" spans="1:14">
      <c r="A65" s="33">
        <v>62</v>
      </c>
      <c r="B65" s="33" t="s">
        <v>222</v>
      </c>
      <c r="C65" s="33" t="s">
        <v>223</v>
      </c>
      <c r="D65" s="56" t="s">
        <v>224</v>
      </c>
      <c r="E65" s="33">
        <f ca="1" t="shared" si="1"/>
        <v>57</v>
      </c>
      <c r="F65" s="35" t="s">
        <v>18</v>
      </c>
      <c r="G65" s="33">
        <v>600</v>
      </c>
      <c r="H65" s="33" t="s">
        <v>223</v>
      </c>
      <c r="I65" s="56" t="s">
        <v>225</v>
      </c>
      <c r="J65" s="33" t="s">
        <v>20</v>
      </c>
      <c r="K65" s="33">
        <v>1800</v>
      </c>
      <c r="L65" s="33">
        <v>18429158650</v>
      </c>
      <c r="M65" s="35"/>
      <c r="N65" s="40"/>
    </row>
    <row r="66" s="27" customFormat="1" ht="25" customHeight="1" spans="1:24">
      <c r="A66" s="33">
        <v>63</v>
      </c>
      <c r="B66" s="33" t="s">
        <v>222</v>
      </c>
      <c r="C66" s="33" t="s">
        <v>226</v>
      </c>
      <c r="D66" s="56" t="s">
        <v>227</v>
      </c>
      <c r="E66" s="33">
        <f ca="1" t="shared" si="1"/>
        <v>48</v>
      </c>
      <c r="F66" s="33" t="s">
        <v>18</v>
      </c>
      <c r="G66" s="33">
        <v>600</v>
      </c>
      <c r="H66" s="33" t="s">
        <v>226</v>
      </c>
      <c r="I66" s="56" t="s">
        <v>228</v>
      </c>
      <c r="J66" s="33" t="s">
        <v>20</v>
      </c>
      <c r="K66" s="33">
        <v>1800</v>
      </c>
      <c r="L66" s="33">
        <v>13429752089</v>
      </c>
      <c r="M66" s="33"/>
      <c r="N66" s="5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="24" customFormat="1" ht="25" customHeight="1" spans="1:14">
      <c r="A67" s="33">
        <v>64</v>
      </c>
      <c r="B67" s="33" t="s">
        <v>222</v>
      </c>
      <c r="C67" s="33" t="s">
        <v>229</v>
      </c>
      <c r="D67" s="56" t="s">
        <v>230</v>
      </c>
      <c r="E67" s="33">
        <f ca="1" t="shared" si="1"/>
        <v>52</v>
      </c>
      <c r="F67" s="35" t="s">
        <v>18</v>
      </c>
      <c r="G67" s="33">
        <v>600</v>
      </c>
      <c r="H67" s="33" t="s">
        <v>229</v>
      </c>
      <c r="I67" s="56" t="s">
        <v>231</v>
      </c>
      <c r="J67" s="33" t="s">
        <v>20</v>
      </c>
      <c r="K67" s="33">
        <v>1800</v>
      </c>
      <c r="L67" s="33">
        <v>19894845739</v>
      </c>
      <c r="M67" s="35"/>
      <c r="N67" s="40"/>
    </row>
    <row r="68" s="24" customFormat="1" ht="25" customHeight="1" spans="1:13">
      <c r="A68" s="33">
        <v>65</v>
      </c>
      <c r="B68" s="33" t="s">
        <v>232</v>
      </c>
      <c r="C68" s="33" t="s">
        <v>233</v>
      </c>
      <c r="D68" s="56" t="s">
        <v>234</v>
      </c>
      <c r="E68" s="33">
        <f ca="1" t="shared" si="1"/>
        <v>36</v>
      </c>
      <c r="F68" s="35" t="s">
        <v>18</v>
      </c>
      <c r="G68" s="33">
        <v>600</v>
      </c>
      <c r="H68" s="33" t="s">
        <v>233</v>
      </c>
      <c r="I68" s="56" t="s">
        <v>235</v>
      </c>
      <c r="J68" s="33" t="s">
        <v>20</v>
      </c>
      <c r="K68" s="33">
        <v>1800</v>
      </c>
      <c r="L68" s="33">
        <v>13379591411</v>
      </c>
      <c r="M68" s="41"/>
    </row>
    <row r="69" s="24" customFormat="1" ht="25" customHeight="1" spans="1:13">
      <c r="A69" s="33">
        <v>66</v>
      </c>
      <c r="B69" s="33" t="s">
        <v>232</v>
      </c>
      <c r="C69" s="33" t="s">
        <v>236</v>
      </c>
      <c r="D69" s="56" t="s">
        <v>237</v>
      </c>
      <c r="E69" s="33">
        <f ca="1" t="shared" si="1"/>
        <v>35</v>
      </c>
      <c r="F69" s="35" t="s">
        <v>18</v>
      </c>
      <c r="G69" s="33">
        <v>600</v>
      </c>
      <c r="H69" s="33" t="s">
        <v>236</v>
      </c>
      <c r="I69" s="56" t="s">
        <v>238</v>
      </c>
      <c r="J69" s="33" t="s">
        <v>20</v>
      </c>
      <c r="K69" s="33">
        <v>1800</v>
      </c>
      <c r="L69" s="33">
        <v>13244760414</v>
      </c>
      <c r="M69" s="44" t="s">
        <v>221</v>
      </c>
    </row>
    <row r="70" s="24" customFormat="1" ht="25" customHeight="1" spans="1:14">
      <c r="A70" s="33">
        <v>67</v>
      </c>
      <c r="B70" s="33" t="s">
        <v>239</v>
      </c>
      <c r="C70" s="33" t="s">
        <v>240</v>
      </c>
      <c r="D70" s="56" t="s">
        <v>241</v>
      </c>
      <c r="E70" s="33">
        <f ca="1" t="shared" si="1"/>
        <v>48</v>
      </c>
      <c r="F70" s="35" t="s">
        <v>18</v>
      </c>
      <c r="G70" s="33">
        <v>600</v>
      </c>
      <c r="H70" s="33" t="s">
        <v>240</v>
      </c>
      <c r="I70" s="56" t="s">
        <v>242</v>
      </c>
      <c r="J70" s="33" t="s">
        <v>20</v>
      </c>
      <c r="K70" s="33">
        <v>1800</v>
      </c>
      <c r="L70" s="33">
        <v>15336271750</v>
      </c>
      <c r="M70" s="35"/>
      <c r="N70" s="40"/>
    </row>
    <row r="71" s="24" customFormat="1" ht="25" customHeight="1" spans="1:13">
      <c r="A71" s="33">
        <v>68</v>
      </c>
      <c r="B71" s="33" t="s">
        <v>239</v>
      </c>
      <c r="C71" s="33" t="s">
        <v>243</v>
      </c>
      <c r="D71" s="56" t="s">
        <v>244</v>
      </c>
      <c r="E71" s="33">
        <f ca="1" t="shared" si="1"/>
        <v>51</v>
      </c>
      <c r="F71" s="35" t="s">
        <v>18</v>
      </c>
      <c r="G71" s="33">
        <v>600</v>
      </c>
      <c r="H71" s="33" t="s">
        <v>243</v>
      </c>
      <c r="I71" s="56" t="s">
        <v>245</v>
      </c>
      <c r="J71" s="33" t="s">
        <v>20</v>
      </c>
      <c r="K71" s="33">
        <v>1800</v>
      </c>
      <c r="L71" s="33">
        <v>15691568659</v>
      </c>
      <c r="M71" s="41"/>
    </row>
    <row r="72" s="24" customFormat="1" ht="25" customHeight="1" spans="1:18">
      <c r="A72" s="33">
        <v>69</v>
      </c>
      <c r="B72" s="33" t="s">
        <v>246</v>
      </c>
      <c r="C72" s="33" t="s">
        <v>247</v>
      </c>
      <c r="D72" s="56" t="s">
        <v>248</v>
      </c>
      <c r="E72" s="33">
        <f ca="1" t="shared" si="1"/>
        <v>25</v>
      </c>
      <c r="F72" s="35" t="s">
        <v>18</v>
      </c>
      <c r="G72" s="33">
        <v>600</v>
      </c>
      <c r="H72" s="33" t="s">
        <v>247</v>
      </c>
      <c r="I72" s="56" t="s">
        <v>249</v>
      </c>
      <c r="J72" s="33" t="s">
        <v>20</v>
      </c>
      <c r="K72" s="33">
        <v>1800</v>
      </c>
      <c r="L72" s="33">
        <v>19191106763</v>
      </c>
      <c r="M72" s="42"/>
      <c r="N72" s="45"/>
      <c r="O72" s="45"/>
      <c r="P72" s="45"/>
      <c r="Q72" s="45"/>
      <c r="R72" s="45"/>
    </row>
    <row r="73" s="27" customFormat="1" ht="25" customHeight="1" spans="1:23">
      <c r="A73" s="33">
        <v>70</v>
      </c>
      <c r="B73" s="33" t="s">
        <v>246</v>
      </c>
      <c r="C73" s="33" t="s">
        <v>250</v>
      </c>
      <c r="D73" s="56" t="s">
        <v>251</v>
      </c>
      <c r="E73" s="33">
        <f ca="1" t="shared" si="1"/>
        <v>52</v>
      </c>
      <c r="F73" s="33" t="s">
        <v>18</v>
      </c>
      <c r="G73" s="33">
        <v>600</v>
      </c>
      <c r="H73" s="33" t="s">
        <v>250</v>
      </c>
      <c r="I73" s="56" t="s">
        <v>252</v>
      </c>
      <c r="J73" s="33" t="s">
        <v>20</v>
      </c>
      <c r="K73" s="33">
        <v>1800</v>
      </c>
      <c r="L73" s="33">
        <v>15991157423</v>
      </c>
      <c r="M73" s="41"/>
      <c r="N73" s="46"/>
      <c r="O73" s="46"/>
      <c r="P73" s="45"/>
      <c r="Q73" s="45"/>
      <c r="R73" s="45"/>
      <c r="S73" s="24"/>
      <c r="T73" s="24"/>
      <c r="U73" s="24"/>
      <c r="V73" s="24"/>
      <c r="W73" s="24"/>
    </row>
    <row r="74" s="26" customFormat="1" ht="25" customHeight="1" spans="1:18">
      <c r="A74" s="36">
        <v>71</v>
      </c>
      <c r="B74" s="36" t="s">
        <v>253</v>
      </c>
      <c r="C74" s="36" t="s">
        <v>254</v>
      </c>
      <c r="D74" s="57" t="s">
        <v>255</v>
      </c>
      <c r="E74" s="36">
        <f ca="1" t="shared" si="1"/>
        <v>50</v>
      </c>
      <c r="F74" s="37" t="s">
        <v>18</v>
      </c>
      <c r="G74" s="36">
        <v>600</v>
      </c>
      <c r="H74" s="36" t="s">
        <v>254</v>
      </c>
      <c r="I74" s="57" t="s">
        <v>256</v>
      </c>
      <c r="J74" s="36" t="s">
        <v>20</v>
      </c>
      <c r="K74" s="36">
        <v>1800</v>
      </c>
      <c r="L74" s="36">
        <v>13399157685</v>
      </c>
      <c r="M74" s="44"/>
      <c r="N74" s="47"/>
      <c r="O74" s="47"/>
      <c r="P74" s="47"/>
      <c r="Q74" s="47"/>
      <c r="R74" s="47"/>
    </row>
    <row r="75" s="26" customFormat="1" ht="25" customHeight="1" spans="1:13">
      <c r="A75" s="36">
        <v>72</v>
      </c>
      <c r="B75" s="36" t="s">
        <v>253</v>
      </c>
      <c r="C75" s="36" t="s">
        <v>257</v>
      </c>
      <c r="D75" s="57" t="s">
        <v>258</v>
      </c>
      <c r="E75" s="36">
        <f ca="1" t="shared" si="1"/>
        <v>52</v>
      </c>
      <c r="F75" s="37" t="s">
        <v>18</v>
      </c>
      <c r="G75" s="36">
        <v>600</v>
      </c>
      <c r="H75" s="36" t="s">
        <v>257</v>
      </c>
      <c r="I75" s="57" t="s">
        <v>259</v>
      </c>
      <c r="J75" s="36" t="s">
        <v>260</v>
      </c>
      <c r="K75" s="36">
        <v>1200</v>
      </c>
      <c r="L75" s="36">
        <v>18829157024</v>
      </c>
      <c r="M75" s="37"/>
    </row>
    <row r="76" s="26" customFormat="1" ht="25" customHeight="1" spans="1:13">
      <c r="A76" s="36">
        <v>73</v>
      </c>
      <c r="B76" s="36" t="s">
        <v>253</v>
      </c>
      <c r="C76" s="36" t="s">
        <v>261</v>
      </c>
      <c r="D76" s="57" t="s">
        <v>262</v>
      </c>
      <c r="E76" s="36">
        <f ca="1" t="shared" si="1"/>
        <v>52</v>
      </c>
      <c r="F76" s="37" t="s">
        <v>18</v>
      </c>
      <c r="G76" s="36">
        <v>600</v>
      </c>
      <c r="H76" s="36" t="s">
        <v>261</v>
      </c>
      <c r="I76" s="57" t="s">
        <v>263</v>
      </c>
      <c r="J76" s="36" t="s">
        <v>264</v>
      </c>
      <c r="K76" s="36">
        <v>600</v>
      </c>
      <c r="L76" s="36">
        <v>13992572313</v>
      </c>
      <c r="M76" s="43" t="s">
        <v>265</v>
      </c>
    </row>
    <row r="77" s="26" customFormat="1" ht="25" customHeight="1" spans="1:14">
      <c r="A77" s="36">
        <v>74</v>
      </c>
      <c r="B77" s="36" t="s">
        <v>253</v>
      </c>
      <c r="C77" s="36" t="s">
        <v>266</v>
      </c>
      <c r="D77" s="57" t="s">
        <v>267</v>
      </c>
      <c r="E77" s="36">
        <f ca="1" t="shared" si="1"/>
        <v>55</v>
      </c>
      <c r="F77" s="37" t="s">
        <v>18</v>
      </c>
      <c r="G77" s="36">
        <v>600</v>
      </c>
      <c r="H77" s="36" t="s">
        <v>266</v>
      </c>
      <c r="I77" s="57" t="s">
        <v>268</v>
      </c>
      <c r="J77" s="36" t="s">
        <v>20</v>
      </c>
      <c r="K77" s="36">
        <v>1800</v>
      </c>
      <c r="L77" s="36">
        <v>17392007829</v>
      </c>
      <c r="M77" s="37"/>
      <c r="N77" s="49"/>
    </row>
    <row r="78" s="24" customFormat="1" ht="25" customHeight="1" spans="1:13">
      <c r="A78" s="33">
        <v>75</v>
      </c>
      <c r="B78" s="33" t="s">
        <v>269</v>
      </c>
      <c r="C78" s="33" t="s">
        <v>270</v>
      </c>
      <c r="D78" s="56" t="s">
        <v>271</v>
      </c>
      <c r="E78" s="33">
        <f ca="1" t="shared" si="1"/>
        <v>56</v>
      </c>
      <c r="F78" s="35" t="s">
        <v>18</v>
      </c>
      <c r="G78" s="33">
        <v>600</v>
      </c>
      <c r="H78" s="33" t="s">
        <v>270</v>
      </c>
      <c r="I78" s="56" t="s">
        <v>272</v>
      </c>
      <c r="J78" s="33" t="s">
        <v>20</v>
      </c>
      <c r="K78" s="33">
        <v>1800</v>
      </c>
      <c r="L78" s="33">
        <v>17391393069</v>
      </c>
      <c r="M78" s="42"/>
    </row>
    <row r="79" s="27" customFormat="1" ht="25" customHeight="1" spans="1:23">
      <c r="A79" s="33">
        <v>76</v>
      </c>
      <c r="B79" s="33" t="s">
        <v>269</v>
      </c>
      <c r="C79" s="33" t="s">
        <v>273</v>
      </c>
      <c r="D79" s="56" t="s">
        <v>274</v>
      </c>
      <c r="E79" s="33">
        <f ca="1" t="shared" si="1"/>
        <v>49</v>
      </c>
      <c r="F79" s="33" t="s">
        <v>18</v>
      </c>
      <c r="G79" s="33">
        <v>600</v>
      </c>
      <c r="H79" s="33" t="s">
        <v>273</v>
      </c>
      <c r="I79" s="56" t="s">
        <v>275</v>
      </c>
      <c r="J79" s="33" t="s">
        <v>20</v>
      </c>
      <c r="K79" s="33">
        <v>1800</v>
      </c>
      <c r="L79" s="33">
        <v>18992570063</v>
      </c>
      <c r="M79" s="50"/>
      <c r="N79" s="54"/>
      <c r="O79" s="24"/>
      <c r="P79" s="24"/>
      <c r="Q79" s="24"/>
      <c r="R79" s="24"/>
      <c r="S79" s="24"/>
      <c r="T79" s="24"/>
      <c r="U79" s="24"/>
      <c r="V79" s="24"/>
      <c r="W79" s="24"/>
    </row>
    <row r="80" s="24" customFormat="1" ht="25" customHeight="1" spans="1:13">
      <c r="A80" s="33">
        <v>77</v>
      </c>
      <c r="B80" s="33" t="s">
        <v>269</v>
      </c>
      <c r="C80" s="33" t="s">
        <v>276</v>
      </c>
      <c r="D80" s="56" t="s">
        <v>277</v>
      </c>
      <c r="E80" s="33">
        <f ca="1" t="shared" si="1"/>
        <v>57</v>
      </c>
      <c r="F80" s="35" t="s">
        <v>18</v>
      </c>
      <c r="G80" s="33">
        <v>600</v>
      </c>
      <c r="H80" s="33" t="s">
        <v>276</v>
      </c>
      <c r="I80" s="56" t="s">
        <v>278</v>
      </c>
      <c r="J80" s="33" t="s">
        <v>20</v>
      </c>
      <c r="K80" s="33">
        <v>1800</v>
      </c>
      <c r="L80" s="33">
        <v>15319816207</v>
      </c>
      <c r="M80" s="42"/>
    </row>
    <row r="81" s="24" customFormat="1" ht="25" customHeight="1" spans="1:13">
      <c r="A81" s="33">
        <v>78</v>
      </c>
      <c r="B81" s="33" t="s">
        <v>269</v>
      </c>
      <c r="C81" s="33" t="s">
        <v>279</v>
      </c>
      <c r="D81" s="56" t="s">
        <v>280</v>
      </c>
      <c r="E81" s="33">
        <f ca="1" t="shared" si="1"/>
        <v>26</v>
      </c>
      <c r="F81" s="35" t="s">
        <v>18</v>
      </c>
      <c r="G81" s="33">
        <v>600</v>
      </c>
      <c r="H81" s="33" t="s">
        <v>279</v>
      </c>
      <c r="I81" s="56" t="s">
        <v>281</v>
      </c>
      <c r="J81" s="33" t="s">
        <v>20</v>
      </c>
      <c r="K81" s="33">
        <v>1800</v>
      </c>
      <c r="L81" s="33">
        <v>18291557054</v>
      </c>
      <c r="M81" s="42"/>
    </row>
    <row r="82" s="24" customFormat="1" ht="25" customHeight="1" spans="1:14">
      <c r="A82" s="33">
        <v>79</v>
      </c>
      <c r="B82" s="33" t="s">
        <v>116</v>
      </c>
      <c r="C82" s="33" t="s">
        <v>282</v>
      </c>
      <c r="D82" s="56" t="s">
        <v>283</v>
      </c>
      <c r="E82" s="33">
        <f ca="1" t="shared" si="1"/>
        <v>37</v>
      </c>
      <c r="F82" s="35" t="s">
        <v>18</v>
      </c>
      <c r="G82" s="33">
        <v>600</v>
      </c>
      <c r="H82" s="33" t="s">
        <v>282</v>
      </c>
      <c r="I82" s="56" t="s">
        <v>284</v>
      </c>
      <c r="J82" s="33" t="s">
        <v>20</v>
      </c>
      <c r="K82" s="33">
        <v>1800</v>
      </c>
      <c r="L82" s="33">
        <v>17392002389</v>
      </c>
      <c r="M82" s="42"/>
      <c r="N82" s="40"/>
    </row>
    <row r="83" s="24" customFormat="1" ht="25" customHeight="1" spans="1:13">
      <c r="A83" s="33">
        <v>80</v>
      </c>
      <c r="B83" s="33" t="s">
        <v>116</v>
      </c>
      <c r="C83" s="33" t="s">
        <v>285</v>
      </c>
      <c r="D83" s="33" t="s">
        <v>286</v>
      </c>
      <c r="E83" s="33">
        <f ca="1" t="shared" si="1"/>
        <v>54</v>
      </c>
      <c r="F83" s="35" t="s">
        <v>18</v>
      </c>
      <c r="G83" s="33">
        <v>600</v>
      </c>
      <c r="H83" s="33" t="s">
        <v>285</v>
      </c>
      <c r="I83" s="56" t="s">
        <v>287</v>
      </c>
      <c r="J83" s="33" t="s">
        <v>20</v>
      </c>
      <c r="K83" s="33">
        <v>1800</v>
      </c>
      <c r="L83" s="33">
        <v>15332692098</v>
      </c>
      <c r="M83" s="42"/>
    </row>
    <row r="84" s="24" customFormat="1" ht="36" customHeight="1" spans="1:13">
      <c r="A84" s="50"/>
      <c r="B84" s="51" t="s">
        <v>288</v>
      </c>
      <c r="C84" s="51"/>
      <c r="D84" s="51"/>
      <c r="E84" s="51"/>
      <c r="F84" s="52"/>
      <c r="G84" s="51"/>
      <c r="H84" s="51"/>
      <c r="I84" s="51"/>
      <c r="J84" s="51"/>
      <c r="K84" s="51">
        <f>SUM(K4:K83)</f>
        <v>139800</v>
      </c>
      <c r="L84" s="51"/>
      <c r="M84" s="55"/>
    </row>
    <row r="85" s="24" customFormat="1" ht="41" customHeight="1" spans="1:13">
      <c r="A85" s="50"/>
      <c r="B85" s="51" t="s">
        <v>289</v>
      </c>
      <c r="C85" s="51"/>
      <c r="D85" s="51"/>
      <c r="E85" s="53"/>
      <c r="F85" s="52" t="s">
        <v>290</v>
      </c>
      <c r="G85" s="52"/>
      <c r="H85" s="52"/>
      <c r="I85" s="51"/>
      <c r="J85" s="53" t="s">
        <v>291</v>
      </c>
      <c r="K85" s="51"/>
      <c r="L85" s="51"/>
      <c r="M85" s="55"/>
    </row>
  </sheetData>
  <autoFilter ref="A3:M85">
    <extLst/>
  </autoFilter>
  <mergeCells count="4">
    <mergeCell ref="A1:M1"/>
    <mergeCell ref="A2:M2"/>
    <mergeCell ref="B85:C85"/>
    <mergeCell ref="F85:H85"/>
  </mergeCells>
  <pageMargins left="0.196527777777778" right="0.0784722222222222" top="0.275" bottom="0.354166666666667" header="0.196527777777778" footer="0.393055555555556"/>
  <pageSetup paperSize="9" scale="80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3"/>
  <sheetViews>
    <sheetView tabSelected="1" workbookViewId="0">
      <selection activeCell="R14" sqref="R14"/>
    </sheetView>
  </sheetViews>
  <sheetFormatPr defaultColWidth="9" defaultRowHeight="13.5"/>
  <cols>
    <col min="1" max="1" width="5.125" style="28" customWidth="1"/>
    <col min="2" max="2" width="14.8333333333333" style="28" customWidth="1"/>
    <col min="3" max="3" width="7.63333333333333" style="29" customWidth="1"/>
    <col min="4" max="4" width="19.6583333333333" style="29" customWidth="1"/>
    <col min="5" max="5" width="4.9" style="29" customWidth="1"/>
    <col min="6" max="6" width="9.6" style="30" customWidth="1"/>
    <col min="7" max="7" width="6" style="28" customWidth="1"/>
    <col min="8" max="8" width="20.5" style="28" customWidth="1"/>
    <col min="9" max="9" width="10.5" style="28" customWidth="1"/>
    <col min="10" max="10" width="13.75" style="30" customWidth="1"/>
  </cols>
  <sheetData>
    <row r="1" ht="67" customHeight="1" spans="1:10">
      <c r="A1" s="31" t="s">
        <v>292</v>
      </c>
      <c r="B1" s="31"/>
      <c r="C1" s="31"/>
      <c r="D1" s="31"/>
      <c r="E1" s="31"/>
      <c r="F1" s="31"/>
      <c r="G1" s="31"/>
      <c r="H1" s="31"/>
      <c r="I1" s="31"/>
      <c r="J1" s="31"/>
    </row>
    <row r="2" ht="43" customHeight="1" spans="1:10">
      <c r="A2" s="32" t="s">
        <v>2</v>
      </c>
      <c r="B2" s="32" t="s">
        <v>3</v>
      </c>
      <c r="C2" s="32" t="s">
        <v>4</v>
      </c>
      <c r="D2" s="32" t="s">
        <v>5</v>
      </c>
      <c r="E2" s="32" t="s">
        <v>6</v>
      </c>
      <c r="F2" s="32" t="s">
        <v>7</v>
      </c>
      <c r="G2" s="32" t="s">
        <v>8</v>
      </c>
      <c r="H2" s="32" t="s">
        <v>11</v>
      </c>
      <c r="I2" s="32" t="s">
        <v>12</v>
      </c>
      <c r="J2" s="32" t="s">
        <v>14</v>
      </c>
    </row>
    <row r="3" s="24" customFormat="1" ht="25" customHeight="1" spans="1:11">
      <c r="A3" s="33">
        <v>1</v>
      </c>
      <c r="B3" s="34" t="s">
        <v>15</v>
      </c>
      <c r="C3" s="33" t="s">
        <v>16</v>
      </c>
      <c r="D3" s="33" t="s">
        <v>293</v>
      </c>
      <c r="E3" s="33">
        <v>59</v>
      </c>
      <c r="F3" s="35" t="s">
        <v>18</v>
      </c>
      <c r="G3" s="33">
        <v>600</v>
      </c>
      <c r="H3" s="33" t="s">
        <v>20</v>
      </c>
      <c r="I3" s="33">
        <v>1800</v>
      </c>
      <c r="J3" s="35"/>
      <c r="K3" s="40"/>
    </row>
    <row r="4" s="25" customFormat="1" ht="25" customHeight="1" spans="1:11">
      <c r="A4" s="33">
        <v>2</v>
      </c>
      <c r="B4" s="34" t="s">
        <v>15</v>
      </c>
      <c r="C4" s="36" t="s">
        <v>21</v>
      </c>
      <c r="D4" s="36" t="s">
        <v>294</v>
      </c>
      <c r="E4" s="36">
        <v>40</v>
      </c>
      <c r="F4" s="37" t="s">
        <v>18</v>
      </c>
      <c r="G4" s="36">
        <v>600</v>
      </c>
      <c r="H4" s="36" t="s">
        <v>20</v>
      </c>
      <c r="I4" s="36">
        <v>1800</v>
      </c>
      <c r="J4" s="37"/>
      <c r="K4" s="40"/>
    </row>
    <row r="5" s="24" customFormat="1" ht="25" customHeight="1" spans="1:11">
      <c r="A5" s="33">
        <v>3</v>
      </c>
      <c r="B5" s="33" t="s">
        <v>25</v>
      </c>
      <c r="C5" s="33" t="s">
        <v>26</v>
      </c>
      <c r="D5" s="33" t="s">
        <v>295</v>
      </c>
      <c r="E5" s="33">
        <v>51</v>
      </c>
      <c r="F5" s="35" t="s">
        <v>18</v>
      </c>
      <c r="G5" s="33">
        <v>600</v>
      </c>
      <c r="H5" s="33" t="s">
        <v>20</v>
      </c>
      <c r="I5" s="33">
        <v>1800</v>
      </c>
      <c r="J5" s="35"/>
      <c r="K5" s="40"/>
    </row>
    <row r="6" s="24" customFormat="1" ht="25" customHeight="1" spans="1:11">
      <c r="A6" s="33">
        <v>4</v>
      </c>
      <c r="B6" s="33" t="s">
        <v>25</v>
      </c>
      <c r="C6" s="33" t="s">
        <v>29</v>
      </c>
      <c r="D6" s="33" t="s">
        <v>296</v>
      </c>
      <c r="E6" s="33">
        <v>56</v>
      </c>
      <c r="F6" s="35" t="s">
        <v>18</v>
      </c>
      <c r="G6" s="33">
        <v>600</v>
      </c>
      <c r="H6" s="33" t="s">
        <v>20</v>
      </c>
      <c r="I6" s="33">
        <v>1800</v>
      </c>
      <c r="J6" s="35"/>
      <c r="K6" s="40"/>
    </row>
    <row r="7" s="24" customFormat="1" ht="25" customHeight="1" spans="1:11">
      <c r="A7" s="33">
        <v>5</v>
      </c>
      <c r="B7" s="33" t="s">
        <v>25</v>
      </c>
      <c r="C7" s="33" t="s">
        <v>32</v>
      </c>
      <c r="D7" s="33" t="s">
        <v>297</v>
      </c>
      <c r="E7" s="33">
        <v>48</v>
      </c>
      <c r="F7" s="35" t="s">
        <v>18</v>
      </c>
      <c r="G7" s="33">
        <v>600</v>
      </c>
      <c r="H7" s="33" t="s">
        <v>20</v>
      </c>
      <c r="I7" s="33">
        <v>1800</v>
      </c>
      <c r="J7" s="41"/>
      <c r="K7" s="40"/>
    </row>
    <row r="8" s="24" customFormat="1" ht="25" customHeight="1" spans="1:11">
      <c r="A8" s="33">
        <v>6</v>
      </c>
      <c r="B8" s="33" t="s">
        <v>25</v>
      </c>
      <c r="C8" s="33" t="s">
        <v>35</v>
      </c>
      <c r="D8" s="33" t="s">
        <v>298</v>
      </c>
      <c r="E8" s="33">
        <v>25</v>
      </c>
      <c r="F8" s="35" t="s">
        <v>18</v>
      </c>
      <c r="G8" s="33">
        <v>600</v>
      </c>
      <c r="H8" s="33" t="s">
        <v>20</v>
      </c>
      <c r="I8" s="33">
        <v>1800</v>
      </c>
      <c r="J8" s="42"/>
      <c r="K8" s="40"/>
    </row>
    <row r="9" s="24" customFormat="1" ht="25" customHeight="1" spans="1:11">
      <c r="A9" s="33">
        <v>7</v>
      </c>
      <c r="B9" s="33" t="s">
        <v>25</v>
      </c>
      <c r="C9" s="33" t="s">
        <v>38</v>
      </c>
      <c r="D9" s="33" t="s">
        <v>299</v>
      </c>
      <c r="E9" s="33">
        <v>35</v>
      </c>
      <c r="F9" s="35" t="s">
        <v>18</v>
      </c>
      <c r="G9" s="33">
        <v>600</v>
      </c>
      <c r="H9" s="33" t="s">
        <v>20</v>
      </c>
      <c r="I9" s="33">
        <v>1800</v>
      </c>
      <c r="J9" s="41"/>
      <c r="K9" s="40"/>
    </row>
    <row r="10" s="24" customFormat="1" ht="25" customHeight="1" spans="1:11">
      <c r="A10" s="33">
        <v>8</v>
      </c>
      <c r="B10" s="33" t="s">
        <v>41</v>
      </c>
      <c r="C10" s="33" t="s">
        <v>42</v>
      </c>
      <c r="D10" s="33" t="s">
        <v>300</v>
      </c>
      <c r="E10" s="33">
        <v>38</v>
      </c>
      <c r="F10" s="35" t="s">
        <v>18</v>
      </c>
      <c r="G10" s="33">
        <v>600</v>
      </c>
      <c r="H10" s="33" t="s">
        <v>20</v>
      </c>
      <c r="I10" s="33">
        <v>1800</v>
      </c>
      <c r="J10" s="41"/>
      <c r="K10" s="40"/>
    </row>
    <row r="11" s="24" customFormat="1" ht="25" customHeight="1" spans="1:11">
      <c r="A11" s="33">
        <v>9</v>
      </c>
      <c r="B11" s="33" t="s">
        <v>41</v>
      </c>
      <c r="C11" s="33" t="s">
        <v>45</v>
      </c>
      <c r="D11" s="33" t="s">
        <v>301</v>
      </c>
      <c r="E11" s="33">
        <v>39</v>
      </c>
      <c r="F11" s="35" t="s">
        <v>47</v>
      </c>
      <c r="G11" s="33">
        <v>600</v>
      </c>
      <c r="H11" s="33" t="s">
        <v>20</v>
      </c>
      <c r="I11" s="33">
        <v>1800</v>
      </c>
      <c r="J11" s="41"/>
      <c r="K11" s="40"/>
    </row>
    <row r="12" s="24" customFormat="1" ht="25" customHeight="1" spans="1:11">
      <c r="A12" s="33">
        <v>10</v>
      </c>
      <c r="B12" s="33" t="s">
        <v>41</v>
      </c>
      <c r="C12" s="33" t="s">
        <v>49</v>
      </c>
      <c r="D12" s="33" t="s">
        <v>302</v>
      </c>
      <c r="E12" s="33">
        <v>40</v>
      </c>
      <c r="F12" s="35" t="s">
        <v>18</v>
      </c>
      <c r="G12" s="33">
        <v>600</v>
      </c>
      <c r="H12" s="33" t="s">
        <v>20</v>
      </c>
      <c r="I12" s="33">
        <v>1800</v>
      </c>
      <c r="J12" s="41"/>
      <c r="K12" s="40"/>
    </row>
    <row r="13" s="24" customFormat="1" ht="25" customHeight="1" spans="1:11">
      <c r="A13" s="33">
        <v>11</v>
      </c>
      <c r="B13" s="33" t="s">
        <v>41</v>
      </c>
      <c r="C13" s="33" t="s">
        <v>52</v>
      </c>
      <c r="D13" s="33" t="s">
        <v>303</v>
      </c>
      <c r="E13" s="33">
        <v>38</v>
      </c>
      <c r="F13" s="35" t="s">
        <v>18</v>
      </c>
      <c r="G13" s="33">
        <v>600</v>
      </c>
      <c r="H13" s="33" t="s">
        <v>20</v>
      </c>
      <c r="I13" s="33">
        <v>1800</v>
      </c>
      <c r="J13" s="41"/>
      <c r="K13" s="40"/>
    </row>
    <row r="14" s="24" customFormat="1" ht="25" customHeight="1" spans="1:11">
      <c r="A14" s="33">
        <v>12</v>
      </c>
      <c r="B14" s="33" t="s">
        <v>41</v>
      </c>
      <c r="C14" s="33" t="s">
        <v>55</v>
      </c>
      <c r="D14" s="33" t="s">
        <v>304</v>
      </c>
      <c r="E14" s="33">
        <v>49</v>
      </c>
      <c r="F14" s="35" t="s">
        <v>18</v>
      </c>
      <c r="G14" s="33">
        <v>600</v>
      </c>
      <c r="H14" s="33" t="s">
        <v>20</v>
      </c>
      <c r="I14" s="33">
        <v>1800</v>
      </c>
      <c r="J14" s="41"/>
      <c r="K14" s="40"/>
    </row>
    <row r="15" s="24" customFormat="1" ht="25" customHeight="1" spans="1:11">
      <c r="A15" s="33">
        <v>13</v>
      </c>
      <c r="B15" s="33" t="s">
        <v>58</v>
      </c>
      <c r="C15" s="33" t="s">
        <v>59</v>
      </c>
      <c r="D15" s="33" t="s">
        <v>305</v>
      </c>
      <c r="E15" s="33">
        <v>44</v>
      </c>
      <c r="F15" s="35" t="s">
        <v>18</v>
      </c>
      <c r="G15" s="33">
        <v>600</v>
      </c>
      <c r="H15" s="33" t="s">
        <v>20</v>
      </c>
      <c r="I15" s="33">
        <v>1800</v>
      </c>
      <c r="J15" s="35"/>
      <c r="K15" s="40"/>
    </row>
    <row r="16" s="24" customFormat="1" ht="25" customHeight="1" spans="1:11">
      <c r="A16" s="33">
        <v>14</v>
      </c>
      <c r="B16" s="33" t="s">
        <v>58</v>
      </c>
      <c r="C16" s="33" t="s">
        <v>62</v>
      </c>
      <c r="D16" s="33" t="s">
        <v>306</v>
      </c>
      <c r="E16" s="33">
        <v>52</v>
      </c>
      <c r="F16" s="35" t="s">
        <v>18</v>
      </c>
      <c r="G16" s="33">
        <v>600</v>
      </c>
      <c r="H16" s="33" t="s">
        <v>20</v>
      </c>
      <c r="I16" s="33">
        <v>1800</v>
      </c>
      <c r="J16" s="41"/>
      <c r="K16" s="40"/>
    </row>
    <row r="17" s="24" customFormat="1" ht="25" customHeight="1" spans="1:11">
      <c r="A17" s="33">
        <v>15</v>
      </c>
      <c r="B17" s="33" t="s">
        <v>58</v>
      </c>
      <c r="C17" s="33" t="s">
        <v>65</v>
      </c>
      <c r="D17" s="33" t="s">
        <v>307</v>
      </c>
      <c r="E17" s="33">
        <v>40</v>
      </c>
      <c r="F17" s="35" t="s">
        <v>18</v>
      </c>
      <c r="G17" s="33">
        <v>600</v>
      </c>
      <c r="H17" s="33" t="s">
        <v>20</v>
      </c>
      <c r="I17" s="33">
        <v>1800</v>
      </c>
      <c r="J17" s="35"/>
      <c r="K17" s="40"/>
    </row>
    <row r="18" s="24" customFormat="1" ht="25" customHeight="1" spans="1:11">
      <c r="A18" s="33">
        <v>16</v>
      </c>
      <c r="B18" s="33" t="s">
        <v>68</v>
      </c>
      <c r="C18" s="33" t="s">
        <v>69</v>
      </c>
      <c r="D18" s="33" t="s">
        <v>308</v>
      </c>
      <c r="E18" s="33">
        <v>37</v>
      </c>
      <c r="F18" s="35" t="s">
        <v>18</v>
      </c>
      <c r="G18" s="33">
        <v>600</v>
      </c>
      <c r="H18" s="33" t="s">
        <v>20</v>
      </c>
      <c r="I18" s="33">
        <v>1800</v>
      </c>
      <c r="J18" s="35"/>
      <c r="K18" s="40"/>
    </row>
    <row r="19" s="24" customFormat="1" ht="25" customHeight="1" spans="1:11">
      <c r="A19" s="33">
        <v>17</v>
      </c>
      <c r="B19" s="33" t="s">
        <v>68</v>
      </c>
      <c r="C19" s="33" t="s">
        <v>72</v>
      </c>
      <c r="D19" s="33" t="s">
        <v>309</v>
      </c>
      <c r="E19" s="33">
        <v>37</v>
      </c>
      <c r="F19" s="35" t="s">
        <v>18</v>
      </c>
      <c r="G19" s="33">
        <v>600</v>
      </c>
      <c r="H19" s="33" t="s">
        <v>20</v>
      </c>
      <c r="I19" s="33">
        <v>1800</v>
      </c>
      <c r="J19" s="35"/>
      <c r="K19" s="40"/>
    </row>
    <row r="20" s="24" customFormat="1" ht="25" customHeight="1" spans="1:11">
      <c r="A20" s="33">
        <v>18</v>
      </c>
      <c r="B20" s="33" t="s">
        <v>68</v>
      </c>
      <c r="C20" s="33" t="s">
        <v>75</v>
      </c>
      <c r="D20" s="33" t="s">
        <v>310</v>
      </c>
      <c r="E20" s="33">
        <v>35</v>
      </c>
      <c r="F20" s="35" t="s">
        <v>18</v>
      </c>
      <c r="G20" s="33">
        <v>600</v>
      </c>
      <c r="H20" s="33" t="s">
        <v>20</v>
      </c>
      <c r="I20" s="33">
        <v>1800</v>
      </c>
      <c r="J20" s="35"/>
      <c r="K20" s="40"/>
    </row>
    <row r="21" s="24" customFormat="1" ht="25" customHeight="1" spans="1:11">
      <c r="A21" s="33">
        <v>19</v>
      </c>
      <c r="B21" s="33" t="s">
        <v>68</v>
      </c>
      <c r="C21" s="33" t="s">
        <v>78</v>
      </c>
      <c r="D21" s="33" t="s">
        <v>311</v>
      </c>
      <c r="E21" s="33">
        <v>33</v>
      </c>
      <c r="F21" s="35" t="s">
        <v>18</v>
      </c>
      <c r="G21" s="33">
        <v>600</v>
      </c>
      <c r="H21" s="33" t="s">
        <v>20</v>
      </c>
      <c r="I21" s="33">
        <v>1800</v>
      </c>
      <c r="J21" s="35"/>
      <c r="K21" s="40"/>
    </row>
    <row r="22" s="24" customFormat="1" ht="25" customHeight="1" spans="1:11">
      <c r="A22" s="33">
        <v>20</v>
      </c>
      <c r="B22" s="33" t="s">
        <v>68</v>
      </c>
      <c r="C22" s="33" t="s">
        <v>81</v>
      </c>
      <c r="D22" s="33" t="s">
        <v>312</v>
      </c>
      <c r="E22" s="33">
        <v>59</v>
      </c>
      <c r="F22" s="35" t="s">
        <v>18</v>
      </c>
      <c r="G22" s="33">
        <v>600</v>
      </c>
      <c r="H22" s="33" t="s">
        <v>20</v>
      </c>
      <c r="I22" s="33">
        <v>1800</v>
      </c>
      <c r="J22" s="41"/>
      <c r="K22" s="40"/>
    </row>
    <row r="23" s="24" customFormat="1" ht="25" customHeight="1" spans="1:11">
      <c r="A23" s="33">
        <v>21</v>
      </c>
      <c r="B23" s="33" t="s">
        <v>84</v>
      </c>
      <c r="C23" s="33" t="s">
        <v>85</v>
      </c>
      <c r="D23" s="33" t="s">
        <v>313</v>
      </c>
      <c r="E23" s="33">
        <v>40</v>
      </c>
      <c r="F23" s="35" t="s">
        <v>18</v>
      </c>
      <c r="G23" s="33">
        <v>600</v>
      </c>
      <c r="H23" s="33" t="s">
        <v>20</v>
      </c>
      <c r="I23" s="33">
        <v>1800</v>
      </c>
      <c r="J23" s="35"/>
      <c r="K23" s="40"/>
    </row>
    <row r="24" s="24" customFormat="1" ht="25" customHeight="1" spans="1:11">
      <c r="A24" s="33">
        <v>22</v>
      </c>
      <c r="B24" s="33" t="s">
        <v>84</v>
      </c>
      <c r="C24" s="33" t="s">
        <v>88</v>
      </c>
      <c r="D24" s="33" t="s">
        <v>311</v>
      </c>
      <c r="E24" s="33">
        <v>52</v>
      </c>
      <c r="F24" s="35" t="s">
        <v>18</v>
      </c>
      <c r="G24" s="33">
        <v>600</v>
      </c>
      <c r="H24" s="33" t="s">
        <v>20</v>
      </c>
      <c r="I24" s="33">
        <v>1800</v>
      </c>
      <c r="J24" s="35"/>
      <c r="K24" s="40"/>
    </row>
    <row r="25" s="26" customFormat="1" ht="25" customHeight="1" spans="1:11">
      <c r="A25" s="33">
        <v>23</v>
      </c>
      <c r="B25" s="36" t="s">
        <v>84</v>
      </c>
      <c r="C25" s="36" t="s">
        <v>91</v>
      </c>
      <c r="D25" s="36" t="s">
        <v>314</v>
      </c>
      <c r="E25" s="33">
        <v>38</v>
      </c>
      <c r="F25" s="37" t="s">
        <v>18</v>
      </c>
      <c r="G25" s="36">
        <v>600</v>
      </c>
      <c r="H25" s="33" t="s">
        <v>20</v>
      </c>
      <c r="I25" s="33">
        <v>1800</v>
      </c>
      <c r="J25" s="43"/>
      <c r="K25" s="40"/>
    </row>
    <row r="26" s="24" customFormat="1" ht="25" customHeight="1" spans="1:11">
      <c r="A26" s="33">
        <v>24</v>
      </c>
      <c r="B26" s="33" t="s">
        <v>84</v>
      </c>
      <c r="C26" s="33" t="s">
        <v>94</v>
      </c>
      <c r="D26" s="33" t="s">
        <v>315</v>
      </c>
      <c r="E26" s="33">
        <v>33</v>
      </c>
      <c r="F26" s="33" t="s">
        <v>18</v>
      </c>
      <c r="G26" s="33">
        <v>600</v>
      </c>
      <c r="H26" s="33" t="s">
        <v>20</v>
      </c>
      <c r="I26" s="33">
        <v>1800</v>
      </c>
      <c r="J26" s="35"/>
      <c r="K26" s="40"/>
    </row>
    <row r="27" s="24" customFormat="1" ht="25" customHeight="1" spans="1:17">
      <c r="A27" s="33">
        <v>25</v>
      </c>
      <c r="B27" s="33" t="s">
        <v>97</v>
      </c>
      <c r="C27" s="33" t="s">
        <v>98</v>
      </c>
      <c r="D27" s="33" t="s">
        <v>316</v>
      </c>
      <c r="E27" s="33">
        <v>51</v>
      </c>
      <c r="F27" s="33" t="s">
        <v>18</v>
      </c>
      <c r="G27" s="33">
        <v>600</v>
      </c>
      <c r="H27" s="33" t="s">
        <v>20</v>
      </c>
      <c r="I27" s="33">
        <v>1800</v>
      </c>
      <c r="J27" s="35"/>
      <c r="K27" s="40"/>
      <c r="Q27" s="40"/>
    </row>
    <row r="28" s="24" customFormat="1" ht="25" customHeight="1" spans="1:11">
      <c r="A28" s="33">
        <v>26</v>
      </c>
      <c r="B28" s="38" t="s">
        <v>97</v>
      </c>
      <c r="C28" s="38" t="s">
        <v>101</v>
      </c>
      <c r="D28" s="33" t="s">
        <v>317</v>
      </c>
      <c r="E28" s="33">
        <v>56</v>
      </c>
      <c r="F28" s="35" t="s">
        <v>18</v>
      </c>
      <c r="G28" s="33">
        <v>600</v>
      </c>
      <c r="H28" s="33" t="s">
        <v>104</v>
      </c>
      <c r="I28" s="33">
        <v>600</v>
      </c>
      <c r="J28" s="42"/>
      <c r="K28" s="40"/>
    </row>
    <row r="29" s="24" customFormat="1" ht="25" customHeight="1" spans="1:11">
      <c r="A29" s="33">
        <v>27</v>
      </c>
      <c r="B29" s="39" t="s">
        <v>97</v>
      </c>
      <c r="C29" s="39" t="s">
        <v>105</v>
      </c>
      <c r="D29" s="33" t="s">
        <v>318</v>
      </c>
      <c r="E29" s="33">
        <v>45</v>
      </c>
      <c r="F29" s="33" t="s">
        <v>18</v>
      </c>
      <c r="G29" s="33">
        <v>600</v>
      </c>
      <c r="H29" s="33" t="s">
        <v>20</v>
      </c>
      <c r="I29" s="33">
        <v>1800</v>
      </c>
      <c r="J29" s="42"/>
      <c r="K29" s="40"/>
    </row>
    <row r="30" s="24" customFormat="1" ht="25" customHeight="1" spans="1:11">
      <c r="A30" s="33">
        <v>28</v>
      </c>
      <c r="B30" s="38" t="s">
        <v>97</v>
      </c>
      <c r="C30" s="38" t="s">
        <v>109</v>
      </c>
      <c r="D30" s="33" t="s">
        <v>319</v>
      </c>
      <c r="E30" s="33">
        <v>59</v>
      </c>
      <c r="F30" s="35" t="s">
        <v>18</v>
      </c>
      <c r="G30" s="33">
        <v>600</v>
      </c>
      <c r="H30" s="33" t="s">
        <v>104</v>
      </c>
      <c r="I30" s="33">
        <v>600</v>
      </c>
      <c r="J30" s="42"/>
      <c r="K30" s="40"/>
    </row>
    <row r="31" s="24" customFormat="1" ht="25" customHeight="1" spans="1:11">
      <c r="A31" s="33">
        <v>29</v>
      </c>
      <c r="B31" s="39" t="s">
        <v>97</v>
      </c>
      <c r="C31" s="39" t="s">
        <v>112</v>
      </c>
      <c r="D31" s="33" t="s">
        <v>320</v>
      </c>
      <c r="E31" s="33">
        <v>50</v>
      </c>
      <c r="F31" s="33" t="s">
        <v>18</v>
      </c>
      <c r="G31" s="33">
        <v>600</v>
      </c>
      <c r="H31" s="33" t="s">
        <v>20</v>
      </c>
      <c r="I31" s="33">
        <v>1800</v>
      </c>
      <c r="J31" s="42"/>
      <c r="K31" s="40"/>
    </row>
    <row r="32" s="24" customFormat="1" ht="25" customHeight="1" spans="1:11">
      <c r="A32" s="33">
        <v>30</v>
      </c>
      <c r="B32" s="33" t="s">
        <v>116</v>
      </c>
      <c r="C32" s="33" t="s">
        <v>117</v>
      </c>
      <c r="D32" s="33" t="s">
        <v>321</v>
      </c>
      <c r="E32" s="33">
        <v>44</v>
      </c>
      <c r="F32" s="35" t="s">
        <v>18</v>
      </c>
      <c r="G32" s="33">
        <v>600</v>
      </c>
      <c r="H32" s="33" t="s">
        <v>20</v>
      </c>
      <c r="I32" s="33">
        <v>1800</v>
      </c>
      <c r="J32" s="41"/>
      <c r="K32" s="40"/>
    </row>
    <row r="33" s="27" customFormat="1" ht="25" customHeight="1" spans="1:22">
      <c r="A33" s="33">
        <v>31</v>
      </c>
      <c r="B33" s="33" t="s">
        <v>116</v>
      </c>
      <c r="C33" s="33" t="s">
        <v>120</v>
      </c>
      <c r="D33" s="33" t="s">
        <v>322</v>
      </c>
      <c r="E33" s="33">
        <v>54</v>
      </c>
      <c r="F33" s="33" t="s">
        <v>18</v>
      </c>
      <c r="G33" s="33">
        <v>600</v>
      </c>
      <c r="H33" s="33" t="s">
        <v>20</v>
      </c>
      <c r="I33" s="33">
        <v>1800</v>
      </c>
      <c r="J33" s="33"/>
      <c r="K33" s="40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="24" customFormat="1" ht="25" customHeight="1" spans="1:11">
      <c r="A34" s="33">
        <v>32</v>
      </c>
      <c r="B34" s="33" t="s">
        <v>116</v>
      </c>
      <c r="C34" s="33" t="s">
        <v>123</v>
      </c>
      <c r="D34" s="33" t="s">
        <v>323</v>
      </c>
      <c r="E34" s="33">
        <v>44</v>
      </c>
      <c r="F34" s="33" t="s">
        <v>18</v>
      </c>
      <c r="G34" s="33">
        <v>600</v>
      </c>
      <c r="H34" s="33" t="s">
        <v>20</v>
      </c>
      <c r="I34" s="33">
        <v>1800</v>
      </c>
      <c r="J34" s="33"/>
      <c r="K34" s="40"/>
    </row>
    <row r="35" s="27" customFormat="1" ht="25" customHeight="1" spans="1:22">
      <c r="A35" s="33">
        <v>33</v>
      </c>
      <c r="B35" s="33" t="s">
        <v>116</v>
      </c>
      <c r="C35" s="33" t="s">
        <v>126</v>
      </c>
      <c r="D35" s="33" t="s">
        <v>324</v>
      </c>
      <c r="E35" s="33">
        <v>49</v>
      </c>
      <c r="F35" s="33" t="s">
        <v>18</v>
      </c>
      <c r="G35" s="33">
        <v>600</v>
      </c>
      <c r="H35" s="33" t="s">
        <v>20</v>
      </c>
      <c r="I35" s="33">
        <v>1800</v>
      </c>
      <c r="J35" s="33"/>
      <c r="K35" s="40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="24" customFormat="1" ht="25" customHeight="1" spans="1:11">
      <c r="A36" s="33">
        <v>34</v>
      </c>
      <c r="B36" s="33" t="s">
        <v>116</v>
      </c>
      <c r="C36" s="33" t="s">
        <v>129</v>
      </c>
      <c r="D36" s="33" t="s">
        <v>325</v>
      </c>
      <c r="E36" s="33">
        <v>59</v>
      </c>
      <c r="F36" s="33" t="s">
        <v>18</v>
      </c>
      <c r="G36" s="33">
        <v>600</v>
      </c>
      <c r="H36" s="33" t="s">
        <v>20</v>
      </c>
      <c r="I36" s="33">
        <v>1800</v>
      </c>
      <c r="J36" s="33"/>
      <c r="K36" s="40"/>
    </row>
    <row r="37" s="24" customFormat="1" ht="25" customHeight="1" spans="1:11">
      <c r="A37" s="33">
        <v>35</v>
      </c>
      <c r="B37" s="33" t="s">
        <v>132</v>
      </c>
      <c r="C37" s="33" t="s">
        <v>133</v>
      </c>
      <c r="D37" s="33" t="s">
        <v>326</v>
      </c>
      <c r="E37" s="33">
        <v>34</v>
      </c>
      <c r="F37" s="33" t="s">
        <v>18</v>
      </c>
      <c r="G37" s="33">
        <v>600</v>
      </c>
      <c r="H37" s="33" t="s">
        <v>20</v>
      </c>
      <c r="I37" s="33">
        <v>1800</v>
      </c>
      <c r="J37" s="33"/>
      <c r="K37" s="40"/>
    </row>
    <row r="38" s="24" customFormat="1" ht="25" customHeight="1" spans="1:11">
      <c r="A38" s="33">
        <v>36</v>
      </c>
      <c r="B38" s="33" t="s">
        <v>132</v>
      </c>
      <c r="C38" s="33" t="s">
        <v>136</v>
      </c>
      <c r="D38" s="33" t="s">
        <v>327</v>
      </c>
      <c r="E38" s="33">
        <v>59</v>
      </c>
      <c r="F38" s="33" t="s">
        <v>18</v>
      </c>
      <c r="G38" s="33">
        <v>600</v>
      </c>
      <c r="H38" s="33" t="s">
        <v>20</v>
      </c>
      <c r="I38" s="33">
        <v>1800</v>
      </c>
      <c r="J38" s="33"/>
      <c r="K38" s="40"/>
    </row>
    <row r="39" s="27" customFormat="1" ht="25" customHeight="1" spans="1:22">
      <c r="A39" s="33">
        <v>37</v>
      </c>
      <c r="B39" s="33" t="s">
        <v>132</v>
      </c>
      <c r="C39" s="33" t="s">
        <v>139</v>
      </c>
      <c r="D39" s="33" t="s">
        <v>328</v>
      </c>
      <c r="E39" s="33">
        <v>36</v>
      </c>
      <c r="F39" s="33" t="s">
        <v>18</v>
      </c>
      <c r="G39" s="33">
        <v>600</v>
      </c>
      <c r="H39" s="33" t="s">
        <v>20</v>
      </c>
      <c r="I39" s="33">
        <v>1800</v>
      </c>
      <c r="J39" s="33"/>
      <c r="K39" s="40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="27" customFormat="1" ht="25" customHeight="1" spans="1:22">
      <c r="A40" s="33">
        <v>38</v>
      </c>
      <c r="B40" s="33" t="s">
        <v>132</v>
      </c>
      <c r="C40" s="33" t="s">
        <v>142</v>
      </c>
      <c r="D40" s="33" t="s">
        <v>329</v>
      </c>
      <c r="E40" s="33">
        <v>57</v>
      </c>
      <c r="F40" s="33" t="s">
        <v>18</v>
      </c>
      <c r="G40" s="33">
        <v>600</v>
      </c>
      <c r="H40" s="33" t="s">
        <v>20</v>
      </c>
      <c r="I40" s="33">
        <v>1800</v>
      </c>
      <c r="J40" s="33"/>
      <c r="K40" s="40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="24" customFormat="1" ht="25" customHeight="1" spans="1:11">
      <c r="A41" s="33">
        <v>39</v>
      </c>
      <c r="B41" s="33" t="s">
        <v>132</v>
      </c>
      <c r="C41" s="33" t="s">
        <v>145</v>
      </c>
      <c r="D41" s="33" t="s">
        <v>330</v>
      </c>
      <c r="E41" s="33">
        <v>37</v>
      </c>
      <c r="F41" s="35" t="s">
        <v>18</v>
      </c>
      <c r="G41" s="33">
        <v>600</v>
      </c>
      <c r="H41" s="33" t="s">
        <v>20</v>
      </c>
      <c r="I41" s="33">
        <v>1800</v>
      </c>
      <c r="J41" s="41"/>
      <c r="K41" s="40"/>
    </row>
    <row r="42" s="24" customFormat="1" ht="25" customHeight="1" spans="1:11">
      <c r="A42" s="33">
        <v>40</v>
      </c>
      <c r="B42" s="33" t="s">
        <v>148</v>
      </c>
      <c r="C42" s="33" t="s">
        <v>149</v>
      </c>
      <c r="D42" s="33" t="s">
        <v>331</v>
      </c>
      <c r="E42" s="33">
        <v>60</v>
      </c>
      <c r="F42" s="35" t="s">
        <v>18</v>
      </c>
      <c r="G42" s="33">
        <v>600</v>
      </c>
      <c r="H42" s="33" t="s">
        <v>20</v>
      </c>
      <c r="I42" s="33">
        <v>1800</v>
      </c>
      <c r="J42" s="35"/>
      <c r="K42" s="40"/>
    </row>
    <row r="43" s="24" customFormat="1" ht="25" customHeight="1" spans="1:11">
      <c r="A43" s="33">
        <v>41</v>
      </c>
      <c r="B43" s="33" t="s">
        <v>148</v>
      </c>
      <c r="C43" s="33" t="s">
        <v>152</v>
      </c>
      <c r="D43" s="33" t="s">
        <v>332</v>
      </c>
      <c r="E43" s="33">
        <v>35</v>
      </c>
      <c r="F43" s="35" t="s">
        <v>18</v>
      </c>
      <c r="G43" s="33">
        <v>600</v>
      </c>
      <c r="H43" s="33" t="s">
        <v>20</v>
      </c>
      <c r="I43" s="33">
        <v>1800</v>
      </c>
      <c r="J43" s="35"/>
      <c r="K43" s="40"/>
    </row>
    <row r="44" s="24" customFormat="1" ht="25" customHeight="1" spans="1:11">
      <c r="A44" s="33">
        <v>42</v>
      </c>
      <c r="B44" s="33" t="s">
        <v>148</v>
      </c>
      <c r="C44" s="33" t="s">
        <v>155</v>
      </c>
      <c r="D44" s="33" t="s">
        <v>333</v>
      </c>
      <c r="E44" s="33">
        <v>53</v>
      </c>
      <c r="F44" s="35" t="s">
        <v>18</v>
      </c>
      <c r="G44" s="33">
        <v>600</v>
      </c>
      <c r="H44" s="33" t="s">
        <v>20</v>
      </c>
      <c r="I44" s="33">
        <v>1800</v>
      </c>
      <c r="J44" s="35"/>
      <c r="K44" s="40"/>
    </row>
    <row r="45" s="24" customFormat="1" ht="25" customHeight="1" spans="1:11">
      <c r="A45" s="33">
        <v>43</v>
      </c>
      <c r="B45" s="33" t="s">
        <v>148</v>
      </c>
      <c r="C45" s="33" t="s">
        <v>158</v>
      </c>
      <c r="D45" s="33" t="s">
        <v>334</v>
      </c>
      <c r="E45" s="33">
        <v>58</v>
      </c>
      <c r="F45" s="35" t="s">
        <v>18</v>
      </c>
      <c r="G45" s="33">
        <v>600</v>
      </c>
      <c r="H45" s="33" t="s">
        <v>20</v>
      </c>
      <c r="I45" s="33">
        <v>1800</v>
      </c>
      <c r="J45" s="35"/>
      <c r="K45" s="40"/>
    </row>
    <row r="46" s="24" customFormat="1" ht="25" customHeight="1" spans="1:11">
      <c r="A46" s="33">
        <v>44</v>
      </c>
      <c r="B46" s="33" t="s">
        <v>148</v>
      </c>
      <c r="C46" s="33" t="s">
        <v>161</v>
      </c>
      <c r="D46" s="33" t="s">
        <v>335</v>
      </c>
      <c r="E46" s="33">
        <v>53</v>
      </c>
      <c r="F46" s="35" t="s">
        <v>18</v>
      </c>
      <c r="G46" s="33">
        <v>600</v>
      </c>
      <c r="H46" s="33" t="s">
        <v>20</v>
      </c>
      <c r="I46" s="33">
        <v>1800</v>
      </c>
      <c r="J46" s="35"/>
      <c r="K46" s="40"/>
    </row>
    <row r="47" s="24" customFormat="1" ht="25" customHeight="1" spans="1:11">
      <c r="A47" s="33">
        <v>45</v>
      </c>
      <c r="B47" s="33" t="s">
        <v>164</v>
      </c>
      <c r="C47" s="33" t="s">
        <v>165</v>
      </c>
      <c r="D47" s="33" t="s">
        <v>336</v>
      </c>
      <c r="E47" s="33">
        <v>59</v>
      </c>
      <c r="F47" s="35" t="s">
        <v>18</v>
      </c>
      <c r="G47" s="33">
        <v>600</v>
      </c>
      <c r="H47" s="33" t="s">
        <v>20</v>
      </c>
      <c r="I47" s="33">
        <v>1800</v>
      </c>
      <c r="J47" s="35"/>
      <c r="K47" s="40"/>
    </row>
    <row r="48" s="24" customFormat="1" ht="25" customHeight="1" spans="1:11">
      <c r="A48" s="33">
        <v>46</v>
      </c>
      <c r="B48" s="33" t="s">
        <v>168</v>
      </c>
      <c r="C48" s="33" t="s">
        <v>169</v>
      </c>
      <c r="D48" s="33" t="s">
        <v>337</v>
      </c>
      <c r="E48" s="33">
        <v>53</v>
      </c>
      <c r="F48" s="35" t="s">
        <v>171</v>
      </c>
      <c r="G48" s="33">
        <v>600</v>
      </c>
      <c r="H48" s="33" t="s">
        <v>20</v>
      </c>
      <c r="I48" s="33">
        <v>1800</v>
      </c>
      <c r="J48" s="41"/>
      <c r="K48" s="40"/>
    </row>
    <row r="49" s="24" customFormat="1" ht="25" customHeight="1" spans="1:11">
      <c r="A49" s="33">
        <v>47</v>
      </c>
      <c r="B49" s="33" t="s">
        <v>168</v>
      </c>
      <c r="C49" s="33" t="s">
        <v>173</v>
      </c>
      <c r="D49" s="33" t="s">
        <v>338</v>
      </c>
      <c r="E49" s="33">
        <v>54</v>
      </c>
      <c r="F49" s="33" t="s">
        <v>18</v>
      </c>
      <c r="G49" s="33">
        <v>600</v>
      </c>
      <c r="H49" s="33" t="s">
        <v>20</v>
      </c>
      <c r="I49" s="33">
        <v>1800</v>
      </c>
      <c r="J49" s="33"/>
      <c r="K49" s="40"/>
    </row>
    <row r="50" s="24" customFormat="1" ht="25" customHeight="1" spans="1:11">
      <c r="A50" s="33">
        <v>48</v>
      </c>
      <c r="B50" s="33" t="s">
        <v>168</v>
      </c>
      <c r="C50" s="33" t="s">
        <v>176</v>
      </c>
      <c r="D50" s="33" t="s">
        <v>339</v>
      </c>
      <c r="E50" s="33">
        <v>34</v>
      </c>
      <c r="F50" s="33" t="s">
        <v>18</v>
      </c>
      <c r="G50" s="33">
        <v>600</v>
      </c>
      <c r="H50" s="33" t="s">
        <v>20</v>
      </c>
      <c r="I50" s="33">
        <v>1800</v>
      </c>
      <c r="J50" s="33"/>
      <c r="K50" s="40"/>
    </row>
    <row r="51" s="24" customFormat="1" ht="25" customHeight="1" spans="1:11">
      <c r="A51" s="33">
        <v>49</v>
      </c>
      <c r="B51" s="33" t="s">
        <v>179</v>
      </c>
      <c r="C51" s="33" t="s">
        <v>180</v>
      </c>
      <c r="D51" s="33" t="s">
        <v>340</v>
      </c>
      <c r="E51" s="33">
        <v>35</v>
      </c>
      <c r="F51" s="35" t="s">
        <v>18</v>
      </c>
      <c r="G51" s="33">
        <v>600</v>
      </c>
      <c r="H51" s="33" t="s">
        <v>20</v>
      </c>
      <c r="I51" s="33">
        <v>1800</v>
      </c>
      <c r="J51" s="42"/>
      <c r="K51" s="40"/>
    </row>
    <row r="52" s="24" customFormat="1" ht="25" customHeight="1" spans="1:11">
      <c r="A52" s="33">
        <v>50</v>
      </c>
      <c r="B52" s="33" t="s">
        <v>179</v>
      </c>
      <c r="C52" s="33" t="s">
        <v>183</v>
      </c>
      <c r="D52" s="33" t="s">
        <v>341</v>
      </c>
      <c r="E52" s="33">
        <v>39</v>
      </c>
      <c r="F52" s="35" t="s">
        <v>18</v>
      </c>
      <c r="G52" s="33">
        <v>600</v>
      </c>
      <c r="H52" s="33" t="s">
        <v>20</v>
      </c>
      <c r="I52" s="33">
        <v>1800</v>
      </c>
      <c r="J52" s="35"/>
      <c r="K52" s="40"/>
    </row>
    <row r="53" s="24" customFormat="1" ht="25" customHeight="1" spans="1:11">
      <c r="A53" s="33">
        <v>51</v>
      </c>
      <c r="B53" s="33" t="s">
        <v>179</v>
      </c>
      <c r="C53" s="33" t="s">
        <v>186</v>
      </c>
      <c r="D53" s="33" t="s">
        <v>342</v>
      </c>
      <c r="E53" s="33">
        <v>38</v>
      </c>
      <c r="F53" s="35" t="s">
        <v>18</v>
      </c>
      <c r="G53" s="33">
        <v>600</v>
      </c>
      <c r="H53" s="33" t="s">
        <v>20</v>
      </c>
      <c r="I53" s="33">
        <v>1800</v>
      </c>
      <c r="J53" s="42"/>
      <c r="K53" s="40"/>
    </row>
    <row r="54" s="24" customFormat="1" ht="25" customHeight="1" spans="1:11">
      <c r="A54" s="33">
        <v>52</v>
      </c>
      <c r="B54" s="33" t="s">
        <v>179</v>
      </c>
      <c r="C54" s="33" t="s">
        <v>189</v>
      </c>
      <c r="D54" s="33" t="s">
        <v>343</v>
      </c>
      <c r="E54" s="33">
        <v>43</v>
      </c>
      <c r="F54" s="35" t="s">
        <v>18</v>
      </c>
      <c r="G54" s="33">
        <v>600</v>
      </c>
      <c r="H54" s="33" t="s">
        <v>20</v>
      </c>
      <c r="I54" s="33">
        <v>1800</v>
      </c>
      <c r="J54" s="35"/>
      <c r="K54" s="40"/>
    </row>
    <row r="55" s="24" customFormat="1" ht="25" customHeight="1" spans="1:11">
      <c r="A55" s="33">
        <v>53</v>
      </c>
      <c r="B55" s="33" t="s">
        <v>179</v>
      </c>
      <c r="C55" s="33" t="s">
        <v>192</v>
      </c>
      <c r="D55" s="33" t="s">
        <v>344</v>
      </c>
      <c r="E55" s="33">
        <v>32</v>
      </c>
      <c r="F55" s="35" t="s">
        <v>18</v>
      </c>
      <c r="G55" s="33">
        <v>600</v>
      </c>
      <c r="H55" s="33" t="s">
        <v>20</v>
      </c>
      <c r="I55" s="33">
        <v>1800</v>
      </c>
      <c r="J55" s="41"/>
      <c r="K55" s="40"/>
    </row>
    <row r="56" s="24" customFormat="1" ht="25" customHeight="1" spans="1:11">
      <c r="A56" s="33">
        <v>54</v>
      </c>
      <c r="B56" s="33" t="s">
        <v>179</v>
      </c>
      <c r="C56" s="33" t="s">
        <v>195</v>
      </c>
      <c r="D56" s="33" t="s">
        <v>345</v>
      </c>
      <c r="E56" s="33">
        <v>38</v>
      </c>
      <c r="F56" s="35" t="s">
        <v>18</v>
      </c>
      <c r="G56" s="33">
        <v>600</v>
      </c>
      <c r="H56" s="33" t="s">
        <v>20</v>
      </c>
      <c r="I56" s="33">
        <v>1800</v>
      </c>
      <c r="J56" s="35"/>
      <c r="K56" s="40"/>
    </row>
    <row r="57" s="24" customFormat="1" ht="25" customHeight="1" spans="1:11">
      <c r="A57" s="33">
        <v>55</v>
      </c>
      <c r="B57" s="33" t="s">
        <v>179</v>
      </c>
      <c r="C57" s="33" t="s">
        <v>198</v>
      </c>
      <c r="D57" s="33" t="s">
        <v>346</v>
      </c>
      <c r="E57" s="33">
        <v>34</v>
      </c>
      <c r="F57" s="35" t="s">
        <v>18</v>
      </c>
      <c r="G57" s="33">
        <v>600</v>
      </c>
      <c r="H57" s="33" t="s">
        <v>20</v>
      </c>
      <c r="I57" s="33">
        <v>1800</v>
      </c>
      <c r="J57" s="35"/>
      <c r="K57" s="40"/>
    </row>
    <row r="58" s="24" customFormat="1" ht="25" customHeight="1" spans="1:11">
      <c r="A58" s="33">
        <v>56</v>
      </c>
      <c r="B58" s="33" t="s">
        <v>201</v>
      </c>
      <c r="C58" s="33" t="s">
        <v>202</v>
      </c>
      <c r="D58" s="33" t="s">
        <v>347</v>
      </c>
      <c r="E58" s="33">
        <v>34</v>
      </c>
      <c r="F58" s="35" t="s">
        <v>18</v>
      </c>
      <c r="G58" s="33">
        <v>600</v>
      </c>
      <c r="H58" s="33" t="s">
        <v>20</v>
      </c>
      <c r="I58" s="33">
        <v>1800</v>
      </c>
      <c r="J58" s="41"/>
      <c r="K58" s="40"/>
    </row>
    <row r="59" s="24" customFormat="1" ht="25" customHeight="1" spans="1:11">
      <c r="A59" s="33">
        <v>57</v>
      </c>
      <c r="B59" s="33" t="s">
        <v>201</v>
      </c>
      <c r="C59" s="33" t="s">
        <v>205</v>
      </c>
      <c r="D59" s="33" t="s">
        <v>348</v>
      </c>
      <c r="E59" s="33">
        <v>55</v>
      </c>
      <c r="F59" s="35" t="s">
        <v>18</v>
      </c>
      <c r="G59" s="33">
        <v>600</v>
      </c>
      <c r="H59" s="33" t="s">
        <v>20</v>
      </c>
      <c r="I59" s="33">
        <v>1800</v>
      </c>
      <c r="J59" s="35"/>
      <c r="K59" s="40"/>
    </row>
    <row r="60" s="24" customFormat="1" ht="25" customHeight="1" spans="1:11">
      <c r="A60" s="33">
        <v>58</v>
      </c>
      <c r="B60" s="33" t="s">
        <v>201</v>
      </c>
      <c r="C60" s="33" t="s">
        <v>208</v>
      </c>
      <c r="D60" s="33" t="s">
        <v>349</v>
      </c>
      <c r="E60" s="33">
        <v>40</v>
      </c>
      <c r="F60" s="35" t="s">
        <v>18</v>
      </c>
      <c r="G60" s="33">
        <v>600</v>
      </c>
      <c r="H60" s="33" t="s">
        <v>20</v>
      </c>
      <c r="I60" s="33">
        <v>1800</v>
      </c>
      <c r="J60" s="35"/>
      <c r="K60" s="40"/>
    </row>
    <row r="61" s="24" customFormat="1" ht="25" customHeight="1" spans="1:11">
      <c r="A61" s="33">
        <v>59</v>
      </c>
      <c r="B61" s="33" t="s">
        <v>211</v>
      </c>
      <c r="C61" s="33" t="s">
        <v>212</v>
      </c>
      <c r="D61" s="33" t="s">
        <v>350</v>
      </c>
      <c r="E61" s="33">
        <v>57</v>
      </c>
      <c r="F61" s="35" t="s">
        <v>18</v>
      </c>
      <c r="G61" s="33">
        <v>600</v>
      </c>
      <c r="H61" s="33" t="s">
        <v>20</v>
      </c>
      <c r="I61" s="33">
        <v>1800</v>
      </c>
      <c r="J61" s="35"/>
      <c r="K61" s="40"/>
    </row>
    <row r="62" s="24" customFormat="1" ht="25" customHeight="1" spans="1:11">
      <c r="A62" s="33">
        <v>60</v>
      </c>
      <c r="B62" s="33" t="s">
        <v>211</v>
      </c>
      <c r="C62" s="33" t="s">
        <v>215</v>
      </c>
      <c r="D62" s="33" t="s">
        <v>351</v>
      </c>
      <c r="E62" s="33">
        <v>55</v>
      </c>
      <c r="F62" s="35" t="s">
        <v>18</v>
      </c>
      <c r="G62" s="33">
        <v>600</v>
      </c>
      <c r="H62" s="33" t="s">
        <v>20</v>
      </c>
      <c r="I62" s="33">
        <v>1800</v>
      </c>
      <c r="J62" s="42"/>
      <c r="K62" s="40"/>
    </row>
    <row r="63" s="26" customFormat="1" ht="25" customHeight="1" spans="1:11">
      <c r="A63" s="33">
        <v>61</v>
      </c>
      <c r="B63" s="36" t="s">
        <v>211</v>
      </c>
      <c r="C63" s="36" t="s">
        <v>218</v>
      </c>
      <c r="D63" s="36" t="s">
        <v>352</v>
      </c>
      <c r="E63" s="36">
        <v>35</v>
      </c>
      <c r="F63" s="37" t="s">
        <v>18</v>
      </c>
      <c r="G63" s="36">
        <v>600</v>
      </c>
      <c r="H63" s="36" t="s">
        <v>20</v>
      </c>
      <c r="I63" s="36">
        <v>1800</v>
      </c>
      <c r="J63" s="44"/>
      <c r="K63" s="40"/>
    </row>
    <row r="64" s="24" customFormat="1" ht="25" customHeight="1" spans="1:11">
      <c r="A64" s="33">
        <v>62</v>
      </c>
      <c r="B64" s="33" t="s">
        <v>222</v>
      </c>
      <c r="C64" s="33" t="s">
        <v>223</v>
      </c>
      <c r="D64" s="33" t="s">
        <v>303</v>
      </c>
      <c r="E64" s="33">
        <v>57</v>
      </c>
      <c r="F64" s="35" t="s">
        <v>18</v>
      </c>
      <c r="G64" s="33">
        <v>600</v>
      </c>
      <c r="H64" s="33" t="s">
        <v>20</v>
      </c>
      <c r="I64" s="33">
        <v>1800</v>
      </c>
      <c r="J64" s="35"/>
      <c r="K64" s="40"/>
    </row>
    <row r="65" s="27" customFormat="1" ht="25" customHeight="1" spans="1:21">
      <c r="A65" s="33">
        <v>63</v>
      </c>
      <c r="B65" s="33" t="s">
        <v>222</v>
      </c>
      <c r="C65" s="33" t="s">
        <v>226</v>
      </c>
      <c r="D65" s="33" t="s">
        <v>353</v>
      </c>
      <c r="E65" s="33">
        <v>48</v>
      </c>
      <c r="F65" s="33" t="s">
        <v>18</v>
      </c>
      <c r="G65" s="33">
        <v>600</v>
      </c>
      <c r="H65" s="33" t="s">
        <v>20</v>
      </c>
      <c r="I65" s="33">
        <v>1800</v>
      </c>
      <c r="J65" s="33"/>
      <c r="K65" s="40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="24" customFormat="1" ht="25" customHeight="1" spans="1:11">
      <c r="A66" s="33">
        <v>64</v>
      </c>
      <c r="B66" s="33" t="s">
        <v>222</v>
      </c>
      <c r="C66" s="33" t="s">
        <v>229</v>
      </c>
      <c r="D66" s="33" t="s">
        <v>303</v>
      </c>
      <c r="E66" s="33">
        <v>52</v>
      </c>
      <c r="F66" s="35" t="s">
        <v>18</v>
      </c>
      <c r="G66" s="33">
        <v>600</v>
      </c>
      <c r="H66" s="33" t="s">
        <v>20</v>
      </c>
      <c r="I66" s="33">
        <v>1800</v>
      </c>
      <c r="J66" s="35"/>
      <c r="K66" s="40"/>
    </row>
    <row r="67" s="24" customFormat="1" ht="25" customHeight="1" spans="1:11">
      <c r="A67" s="33">
        <v>65</v>
      </c>
      <c r="B67" s="33" t="s">
        <v>232</v>
      </c>
      <c r="C67" s="33" t="s">
        <v>233</v>
      </c>
      <c r="D67" s="33" t="s">
        <v>354</v>
      </c>
      <c r="E67" s="33">
        <v>36</v>
      </c>
      <c r="F67" s="35" t="s">
        <v>18</v>
      </c>
      <c r="G67" s="33">
        <v>600</v>
      </c>
      <c r="H67" s="33" t="s">
        <v>20</v>
      </c>
      <c r="I67" s="33">
        <v>1800</v>
      </c>
      <c r="J67" s="41"/>
      <c r="K67" s="40"/>
    </row>
    <row r="68" s="24" customFormat="1" ht="25" customHeight="1" spans="1:11">
      <c r="A68" s="33">
        <v>66</v>
      </c>
      <c r="B68" s="33" t="s">
        <v>232</v>
      </c>
      <c r="C68" s="33" t="s">
        <v>236</v>
      </c>
      <c r="D68" s="33" t="s">
        <v>355</v>
      </c>
      <c r="E68" s="33">
        <v>35</v>
      </c>
      <c r="F68" s="35" t="s">
        <v>18</v>
      </c>
      <c r="G68" s="33">
        <v>600</v>
      </c>
      <c r="H68" s="33" t="s">
        <v>20</v>
      </c>
      <c r="I68" s="33">
        <v>1800</v>
      </c>
      <c r="J68" s="44"/>
      <c r="K68" s="40"/>
    </row>
    <row r="69" s="24" customFormat="1" ht="25" customHeight="1" spans="1:11">
      <c r="A69" s="33">
        <v>67</v>
      </c>
      <c r="B69" s="33" t="s">
        <v>239</v>
      </c>
      <c r="C69" s="33" t="s">
        <v>240</v>
      </c>
      <c r="D69" s="33" t="s">
        <v>356</v>
      </c>
      <c r="E69" s="33">
        <v>48</v>
      </c>
      <c r="F69" s="35" t="s">
        <v>18</v>
      </c>
      <c r="G69" s="33">
        <v>600</v>
      </c>
      <c r="H69" s="33" t="s">
        <v>20</v>
      </c>
      <c r="I69" s="33">
        <v>1800</v>
      </c>
      <c r="J69" s="35"/>
      <c r="K69" s="40"/>
    </row>
    <row r="70" s="24" customFormat="1" ht="25" customHeight="1" spans="1:11">
      <c r="A70" s="33">
        <v>68</v>
      </c>
      <c r="B70" s="33" t="s">
        <v>239</v>
      </c>
      <c r="C70" s="33" t="s">
        <v>243</v>
      </c>
      <c r="D70" s="33" t="s">
        <v>357</v>
      </c>
      <c r="E70" s="33">
        <v>51</v>
      </c>
      <c r="F70" s="35" t="s">
        <v>18</v>
      </c>
      <c r="G70" s="33">
        <v>600</v>
      </c>
      <c r="H70" s="33" t="s">
        <v>20</v>
      </c>
      <c r="I70" s="33">
        <v>1800</v>
      </c>
      <c r="J70" s="41"/>
      <c r="K70" s="40"/>
    </row>
    <row r="71" s="24" customFormat="1" ht="25" customHeight="1" spans="1:15">
      <c r="A71" s="33">
        <v>69</v>
      </c>
      <c r="B71" s="33" t="s">
        <v>246</v>
      </c>
      <c r="C71" s="33" t="s">
        <v>247</v>
      </c>
      <c r="D71" s="33" t="s">
        <v>358</v>
      </c>
      <c r="E71" s="33">
        <v>25</v>
      </c>
      <c r="F71" s="35" t="s">
        <v>18</v>
      </c>
      <c r="G71" s="33">
        <v>600</v>
      </c>
      <c r="H71" s="33" t="s">
        <v>20</v>
      </c>
      <c r="I71" s="33">
        <v>1800</v>
      </c>
      <c r="J71" s="42"/>
      <c r="K71" s="40"/>
      <c r="L71" s="45"/>
      <c r="M71" s="45"/>
      <c r="N71" s="45"/>
      <c r="O71" s="45"/>
    </row>
    <row r="72" s="27" customFormat="1" ht="25" customHeight="1" spans="1:20">
      <c r="A72" s="33">
        <v>70</v>
      </c>
      <c r="B72" s="33" t="s">
        <v>246</v>
      </c>
      <c r="C72" s="33" t="s">
        <v>250</v>
      </c>
      <c r="D72" s="33" t="s">
        <v>359</v>
      </c>
      <c r="E72" s="33">
        <v>52</v>
      </c>
      <c r="F72" s="33" t="s">
        <v>18</v>
      </c>
      <c r="G72" s="33">
        <v>600</v>
      </c>
      <c r="H72" s="33" t="s">
        <v>20</v>
      </c>
      <c r="I72" s="33">
        <v>1800</v>
      </c>
      <c r="J72" s="41"/>
      <c r="K72" s="40"/>
      <c r="L72" s="46"/>
      <c r="M72" s="45"/>
      <c r="N72" s="45"/>
      <c r="O72" s="45"/>
      <c r="P72" s="24"/>
      <c r="Q72" s="24"/>
      <c r="R72" s="24"/>
      <c r="S72" s="24"/>
      <c r="T72" s="24"/>
    </row>
    <row r="73" s="26" customFormat="1" ht="25" customHeight="1" spans="1:15">
      <c r="A73" s="33">
        <v>71</v>
      </c>
      <c r="B73" s="36" t="s">
        <v>253</v>
      </c>
      <c r="C73" s="36" t="s">
        <v>254</v>
      </c>
      <c r="D73" s="36" t="s">
        <v>360</v>
      </c>
      <c r="E73" s="36">
        <v>50</v>
      </c>
      <c r="F73" s="37" t="s">
        <v>18</v>
      </c>
      <c r="G73" s="36">
        <v>600</v>
      </c>
      <c r="H73" s="36" t="s">
        <v>20</v>
      </c>
      <c r="I73" s="36">
        <v>1800</v>
      </c>
      <c r="J73" s="44"/>
      <c r="K73" s="40"/>
      <c r="L73" s="47"/>
      <c r="M73" s="47"/>
      <c r="N73" s="47"/>
      <c r="O73" s="47"/>
    </row>
    <row r="74" s="26" customFormat="1" ht="25" customHeight="1" spans="1:11">
      <c r="A74" s="33">
        <v>72</v>
      </c>
      <c r="B74" s="36" t="s">
        <v>253</v>
      </c>
      <c r="C74" s="36" t="s">
        <v>257</v>
      </c>
      <c r="D74" s="36" t="s">
        <v>361</v>
      </c>
      <c r="E74" s="36">
        <v>52</v>
      </c>
      <c r="F74" s="37" t="s">
        <v>18</v>
      </c>
      <c r="G74" s="36">
        <v>600</v>
      </c>
      <c r="H74" s="36" t="s">
        <v>260</v>
      </c>
      <c r="I74" s="36">
        <v>1200</v>
      </c>
      <c r="J74" s="37"/>
      <c r="K74" s="40"/>
    </row>
    <row r="75" s="26" customFormat="1" ht="25" customHeight="1" spans="1:11">
      <c r="A75" s="33">
        <v>73</v>
      </c>
      <c r="B75" s="36" t="s">
        <v>253</v>
      </c>
      <c r="C75" s="36" t="s">
        <v>261</v>
      </c>
      <c r="D75" s="36" t="s">
        <v>362</v>
      </c>
      <c r="E75" s="36">
        <v>52</v>
      </c>
      <c r="F75" s="37" t="s">
        <v>18</v>
      </c>
      <c r="G75" s="36">
        <v>600</v>
      </c>
      <c r="H75" s="36" t="s">
        <v>264</v>
      </c>
      <c r="I75" s="36">
        <v>600</v>
      </c>
      <c r="J75" s="43"/>
      <c r="K75" s="40"/>
    </row>
    <row r="76" s="26" customFormat="1" ht="25" customHeight="1" spans="1:11">
      <c r="A76" s="33">
        <v>74</v>
      </c>
      <c r="B76" s="36" t="s">
        <v>253</v>
      </c>
      <c r="C76" s="36" t="s">
        <v>266</v>
      </c>
      <c r="D76" s="36" t="s">
        <v>363</v>
      </c>
      <c r="E76" s="36">
        <v>55</v>
      </c>
      <c r="F76" s="37" t="s">
        <v>18</v>
      </c>
      <c r="G76" s="36">
        <v>600</v>
      </c>
      <c r="H76" s="36" t="s">
        <v>20</v>
      </c>
      <c r="I76" s="36">
        <v>1800</v>
      </c>
      <c r="J76" s="37"/>
      <c r="K76" s="40"/>
    </row>
    <row r="77" s="24" customFormat="1" ht="25" customHeight="1" spans="1:11">
      <c r="A77" s="33">
        <v>75</v>
      </c>
      <c r="B77" s="33" t="s">
        <v>269</v>
      </c>
      <c r="C77" s="33" t="s">
        <v>270</v>
      </c>
      <c r="D77" s="33" t="s">
        <v>364</v>
      </c>
      <c r="E77" s="33">
        <v>56</v>
      </c>
      <c r="F77" s="35" t="s">
        <v>18</v>
      </c>
      <c r="G77" s="33">
        <v>600</v>
      </c>
      <c r="H77" s="33" t="s">
        <v>20</v>
      </c>
      <c r="I77" s="33">
        <v>1800</v>
      </c>
      <c r="J77" s="42"/>
      <c r="K77" s="40"/>
    </row>
    <row r="78" s="27" customFormat="1" ht="25" customHeight="1" spans="1:20">
      <c r="A78" s="33">
        <v>76</v>
      </c>
      <c r="B78" s="33" t="s">
        <v>269</v>
      </c>
      <c r="C78" s="33" t="s">
        <v>273</v>
      </c>
      <c r="D78" s="33" t="s">
        <v>365</v>
      </c>
      <c r="E78" s="33">
        <v>49</v>
      </c>
      <c r="F78" s="33" t="s">
        <v>18</v>
      </c>
      <c r="G78" s="33">
        <v>600</v>
      </c>
      <c r="H78" s="33" t="s">
        <v>20</v>
      </c>
      <c r="I78" s="33">
        <v>1800</v>
      </c>
      <c r="J78" s="33"/>
      <c r="K78" s="40"/>
      <c r="L78" s="24"/>
      <c r="M78" s="24"/>
      <c r="N78" s="24"/>
      <c r="O78" s="24"/>
      <c r="P78" s="24"/>
      <c r="Q78" s="24"/>
      <c r="R78" s="24"/>
      <c r="S78" s="24"/>
      <c r="T78" s="24"/>
    </row>
    <row r="79" s="24" customFormat="1" ht="25" customHeight="1" spans="1:11">
      <c r="A79" s="33">
        <v>77</v>
      </c>
      <c r="B79" s="33" t="s">
        <v>269</v>
      </c>
      <c r="C79" s="33" t="s">
        <v>276</v>
      </c>
      <c r="D79" s="33" t="s">
        <v>366</v>
      </c>
      <c r="E79" s="33">
        <v>57</v>
      </c>
      <c r="F79" s="35" t="s">
        <v>18</v>
      </c>
      <c r="G79" s="33">
        <v>600</v>
      </c>
      <c r="H79" s="33" t="s">
        <v>20</v>
      </c>
      <c r="I79" s="33">
        <v>1800</v>
      </c>
      <c r="J79" s="42"/>
      <c r="K79" s="40"/>
    </row>
    <row r="80" s="24" customFormat="1" ht="25" customHeight="1" spans="1:11">
      <c r="A80" s="33">
        <v>78</v>
      </c>
      <c r="B80" s="33" t="s">
        <v>269</v>
      </c>
      <c r="C80" s="33" t="s">
        <v>279</v>
      </c>
      <c r="D80" s="33" t="s">
        <v>367</v>
      </c>
      <c r="E80" s="33">
        <v>26</v>
      </c>
      <c r="F80" s="35" t="s">
        <v>18</v>
      </c>
      <c r="G80" s="33">
        <v>600</v>
      </c>
      <c r="H80" s="33" t="s">
        <v>20</v>
      </c>
      <c r="I80" s="33">
        <v>1800</v>
      </c>
      <c r="J80" s="42"/>
      <c r="K80" s="40"/>
    </row>
    <row r="81" s="24" customFormat="1" ht="25" customHeight="1" spans="1:11">
      <c r="A81" s="33">
        <v>79</v>
      </c>
      <c r="B81" s="33" t="s">
        <v>116</v>
      </c>
      <c r="C81" s="33" t="s">
        <v>282</v>
      </c>
      <c r="D81" s="33" t="s">
        <v>368</v>
      </c>
      <c r="E81" s="33">
        <v>37</v>
      </c>
      <c r="F81" s="35" t="s">
        <v>18</v>
      </c>
      <c r="G81" s="33">
        <v>600</v>
      </c>
      <c r="H81" s="33" t="s">
        <v>20</v>
      </c>
      <c r="I81" s="33">
        <v>1800</v>
      </c>
      <c r="J81" s="42"/>
      <c r="K81" s="40"/>
    </row>
    <row r="82" s="24" customFormat="1" ht="25" customHeight="1" spans="1:11">
      <c r="A82" s="33">
        <v>80</v>
      </c>
      <c r="B82" s="33" t="s">
        <v>116</v>
      </c>
      <c r="C82" s="33" t="s">
        <v>285</v>
      </c>
      <c r="D82" s="33" t="s">
        <v>369</v>
      </c>
      <c r="E82" s="33">
        <v>54</v>
      </c>
      <c r="F82" s="35" t="s">
        <v>18</v>
      </c>
      <c r="G82" s="33">
        <v>600</v>
      </c>
      <c r="H82" s="33" t="s">
        <v>20</v>
      </c>
      <c r="I82" s="33">
        <v>1800</v>
      </c>
      <c r="J82" s="42"/>
      <c r="K82" s="40"/>
    </row>
    <row r="83" s="24" customFormat="1" ht="36" customHeight="1" spans="1:11">
      <c r="A83" s="33"/>
      <c r="B83" s="33" t="s">
        <v>288</v>
      </c>
      <c r="C83" s="33"/>
      <c r="D83" s="33"/>
      <c r="E83" s="33"/>
      <c r="F83" s="35"/>
      <c r="G83" s="33"/>
      <c r="H83" s="33"/>
      <c r="I83" s="33">
        <f>SUM(I3:I82)</f>
        <v>139800</v>
      </c>
      <c r="J83" s="35"/>
      <c r="K83" s="40"/>
    </row>
  </sheetData>
  <autoFilter ref="A2:J83">
    <extLst/>
  </autoFilter>
  <mergeCells count="1">
    <mergeCell ref="A1:J1"/>
  </mergeCells>
  <pageMargins left="0.196527777777778" right="0.0784722222222222" top="0.432638888888889" bottom="0.354166666666667" header="0.550694444444444" footer="0.393055555555556"/>
  <pageSetup paperSize="9" scale="92" fitToHeight="0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P18" sqref="P18"/>
    </sheetView>
  </sheetViews>
  <sheetFormatPr defaultColWidth="9" defaultRowHeight="13.5"/>
  <cols>
    <col min="8" max="8" width="10.125" customWidth="1"/>
    <col min="12" max="12" width="11.25" customWidth="1"/>
  </cols>
  <sheetData>
    <row r="1" ht="69" customHeight="1" spans="1:12">
      <c r="A1" s="1" t="s">
        <v>370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371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372</v>
      </c>
      <c r="B3" s="4"/>
      <c r="C3" s="4"/>
      <c r="D3" s="5"/>
      <c r="E3" s="3" t="s">
        <v>373</v>
      </c>
      <c r="F3" s="4"/>
      <c r="G3" s="4"/>
      <c r="H3" s="5"/>
      <c r="I3" s="3" t="s">
        <v>374</v>
      </c>
      <c r="J3" s="4"/>
      <c r="K3" s="4"/>
      <c r="L3" s="5"/>
    </row>
    <row r="4" spans="1:12">
      <c r="A4" s="6" t="s">
        <v>375</v>
      </c>
      <c r="B4" s="7"/>
      <c r="C4" s="7"/>
      <c r="D4" s="8"/>
      <c r="E4" s="6" t="s">
        <v>376</v>
      </c>
      <c r="F4" s="7"/>
      <c r="G4" s="7"/>
      <c r="H4" s="8"/>
      <c r="I4" s="6" t="s">
        <v>377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378</v>
      </c>
      <c r="B8" s="16"/>
      <c r="C8" s="16"/>
      <c r="D8" s="17"/>
      <c r="E8" s="15" t="s">
        <v>379</v>
      </c>
      <c r="F8" s="16"/>
      <c r="G8" s="16"/>
      <c r="H8" s="17"/>
      <c r="I8" s="15" t="s">
        <v>380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90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1.57430555555556" right="1.4562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泡沫</cp:lastModifiedBy>
  <dcterms:created xsi:type="dcterms:W3CDTF">2020-11-10T06:39:00Z</dcterms:created>
  <dcterms:modified xsi:type="dcterms:W3CDTF">2024-01-25T01:37:23Z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A7499A4B6F34476FBFB8CC37FABCF693_13</vt:lpwstr>
  </property>
</Properties>
</file>